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Sheet1!$A$3:$M$333</definedName>
  </definedNames>
  <calcPr calcId="144525"/>
</workbook>
</file>

<file path=xl/sharedStrings.xml><?xml version="1.0" encoding="utf-8"?>
<sst xmlns="http://schemas.openxmlformats.org/spreadsheetml/2006/main" count="2319" uniqueCount="834">
  <si>
    <t>2019年度科研成果奖励汇总表(2018.12.31前成果)</t>
  </si>
  <si>
    <t xml:space="preserve"> 所在单位：                 部门领导：                     制表人：                           制表时间：2019年4月  </t>
  </si>
  <si>
    <t>序号</t>
  </si>
  <si>
    <t>分类</t>
  </si>
  <si>
    <t>成果名称</t>
  </si>
  <si>
    <t>作者</t>
  </si>
  <si>
    <t>作者排序</t>
  </si>
  <si>
    <t>所属单位</t>
  </si>
  <si>
    <t>来源</t>
  </si>
  <si>
    <t>发表时间</t>
  </si>
  <si>
    <t>备注</t>
  </si>
  <si>
    <t>奖励条件</t>
  </si>
  <si>
    <t>奖励标准（元）</t>
  </si>
  <si>
    <t>系数或字数</t>
  </si>
  <si>
    <t>奖励金额(元)</t>
  </si>
  <si>
    <t>论文类</t>
  </si>
  <si>
    <t>跨部门知识分享与工作绩效关系研究</t>
  </si>
  <si>
    <t>沈斌</t>
  </si>
  <si>
    <t>工商学院</t>
  </si>
  <si>
    <t>福建江夏学院学报</t>
  </si>
  <si>
    <t>江夏学院学报</t>
  </si>
  <si>
    <t>刘基人才思想研究</t>
  </si>
  <si>
    <t>重庆社会科学</t>
  </si>
  <si>
    <t>CSSCI扩展版</t>
  </si>
  <si>
    <t>基于网络权力的产业集群二元式创新下知识闭环系统知识定价、收益与协调研究</t>
  </si>
  <si>
    <t>梁娟</t>
  </si>
  <si>
    <t>中国管理科学</t>
  </si>
  <si>
    <t>2017.3</t>
  </si>
  <si>
    <t>3位作者排名第三</t>
  </si>
  <si>
    <t>CSSCI来源，一级学会主办</t>
  </si>
  <si>
    <t>基于知识权力和知识交互行为的产业集群多重知识网络演化分析</t>
  </si>
  <si>
    <t>技术经济</t>
  </si>
  <si>
    <t>2017.5</t>
  </si>
  <si>
    <t>3位作者排名第一</t>
  </si>
  <si>
    <t>基于知识权力的产业集群多重网络演化机理——以上海汽车产业集群为例</t>
  </si>
  <si>
    <t>2018.8</t>
  </si>
  <si>
    <t>2位作者排名第二</t>
  </si>
  <si>
    <t>本科学报</t>
  </si>
  <si>
    <t>基于“三创教育”高校知识型人才培养机制</t>
  </si>
  <si>
    <t>孔德议</t>
  </si>
  <si>
    <t>中国高校科技</t>
  </si>
  <si>
    <t>2018.4.10</t>
  </si>
  <si>
    <t>CSSCS扩展版</t>
  </si>
  <si>
    <t>Talent Co-education Performance Mechanism in Fujian and Taiwan Universities</t>
  </si>
  <si>
    <t>EDUCATIONAL SCIENCES-THEORY&amp;PRACTICE</t>
  </si>
  <si>
    <t>2018.10.8</t>
  </si>
  <si>
    <t>SSCI检索</t>
  </si>
  <si>
    <t>CORRELATION BETWEEN THE ENVIRONMENTAL KNOWLEDGE, ENVIRONMENTAL ATTITUDE, AND BEHAVIORAL INTENTION OF TOURISTS FOR ECOTOURISM IN CHINA</t>
  </si>
  <si>
    <t>APPLIED ECOLOGY AND ENVIRONMENTAL RESEARCH</t>
  </si>
  <si>
    <t>2018.9.5</t>
  </si>
  <si>
    <t>5位作者排名第三</t>
  </si>
  <si>
    <t>SCI检索</t>
  </si>
  <si>
    <t>Two Bargain Game Models of the Second-Hand Housing Commence</t>
  </si>
  <si>
    <t>汪瑞</t>
  </si>
  <si>
    <t>Communications in Computer and Information Science 758, Springer</t>
  </si>
  <si>
    <t>2位作者排名第一</t>
  </si>
  <si>
    <t>EI收录</t>
  </si>
  <si>
    <t xml:space="preserve"> 福州自贸片区用地结构优化与产业结构升级互动机制研究  </t>
  </si>
  <si>
    <t>殷闽华</t>
  </si>
  <si>
    <t>华东经济管理</t>
  </si>
  <si>
    <t>2018.06.19</t>
  </si>
  <si>
    <t>CSSCI</t>
  </si>
  <si>
    <t>国际静坐少动行为研究的知识图谱分析</t>
  </si>
  <si>
    <t>许金富</t>
  </si>
  <si>
    <t>公共体育部</t>
  </si>
  <si>
    <t>山东体育学院学报</t>
  </si>
  <si>
    <t>2018.12.25</t>
  </si>
  <si>
    <t>巴赫金话语理论研究趋势分析</t>
  </si>
  <si>
    <t>郑竹群</t>
  </si>
  <si>
    <t>外国语学院</t>
  </si>
  <si>
    <t>东南学术</t>
  </si>
  <si>
    <t>ISSN：1008-1569 CN：35-1197/C</t>
  </si>
  <si>
    <t>文科CSSCI 0.3万/篇</t>
  </si>
  <si>
    <t xml:space="preserve">Influence of Mn2+ on the up-conversion emission performance of Mn2+, Yb3+, Er3+: ZnWO4 green phosphors </t>
  </si>
  <si>
    <t>羊富贵</t>
  </si>
  <si>
    <t>数理部</t>
  </si>
  <si>
    <t>Journal of Materials Science: Materials in Electronics</t>
  </si>
  <si>
    <t>SCI2区</t>
  </si>
  <si>
    <t>第五条</t>
  </si>
  <si>
    <t>Luminescence analysis of Mn4+,Zn2+: Li2TiO3 red phosphors</t>
  </si>
  <si>
    <t>Journal of Luminescence</t>
  </si>
  <si>
    <t>效率视角下创新型企业关键资源优化配置研究</t>
  </si>
  <si>
    <t>张晓明</t>
  </si>
  <si>
    <t>数理教研部</t>
  </si>
  <si>
    <t>科研管理</t>
  </si>
  <si>
    <t>2018.5.20</t>
  </si>
  <si>
    <t>发表在中国社科院及其下属研究所主办并进入CSSCI的刊物上</t>
  </si>
  <si>
    <t>Optically induced phonon blockade in an optomechanical system with second-order nonlinearity</t>
  </si>
  <si>
    <t>谢鸿</t>
  </si>
  <si>
    <t>Physical Review A</t>
  </si>
  <si>
    <t>2018.8.9</t>
  </si>
  <si>
    <t xml:space="preserve">Fast creation of a three-atom singlet state with a dissipative mechanism and Rydberg blockade </t>
  </si>
  <si>
    <t>2018.10.25</t>
  </si>
  <si>
    <t>异质品双渠道供应链下制造商的渠道决策研究</t>
  </si>
  <si>
    <t>林晶</t>
  </si>
  <si>
    <t xml:space="preserve">A relaxed two-step splitting iteration method for computing PageRank  </t>
  </si>
  <si>
    <t>谢亚君</t>
  </si>
  <si>
    <t xml:space="preserve">Computational &amp; Applied Mathematics </t>
  </si>
  <si>
    <t>2018.3.19</t>
  </si>
  <si>
    <t>SCI3区</t>
  </si>
  <si>
    <t>4-Methoxyphenyl grafted onto graphene quantum dots surface via diazonium chemistry method</t>
  </si>
  <si>
    <t>罗培辉</t>
  </si>
  <si>
    <t>电子信息科学学院</t>
  </si>
  <si>
    <t xml:space="preserve">Optical and Quantum Electronics </t>
  </si>
  <si>
    <t>SCI4区</t>
  </si>
  <si>
    <t>关翔锋</t>
  </si>
  <si>
    <t>余运龙</t>
  </si>
  <si>
    <t>李小燕</t>
  </si>
  <si>
    <t>A modeled perovskite solar cell structure with a Cu2O hole-transporting layer enabling over 20% efficiency by low-cost low-temperature processing</t>
  </si>
  <si>
    <t>林灵燕</t>
  </si>
  <si>
    <t xml:space="preserve">Journal of Physics and Chemistry of Solids </t>
  </si>
  <si>
    <t>SCIE 3区</t>
  </si>
  <si>
    <t>江琳沁</t>
  </si>
  <si>
    <t>李平</t>
  </si>
  <si>
    <t>2018.9.18</t>
  </si>
  <si>
    <t>范宝殿</t>
  </si>
  <si>
    <t>邱羽</t>
  </si>
  <si>
    <t>A New Mixed-metal Monophosphate: Ba2Bi2Co(PO4)4</t>
  </si>
  <si>
    <t>张炜龙</t>
  </si>
  <si>
    <t xml:space="preserve">期刊论文发表的刊物，SCI期刊Chinese J. Struct. Chem. </t>
  </si>
  <si>
    <t>SCI4区论文</t>
  </si>
  <si>
    <t>A New Mixed-metal Monophosphate: Ba2Bi2Co(PO4)5</t>
  </si>
  <si>
    <t>郭振刚</t>
  </si>
  <si>
    <t>A New Mixed-metal Monophosphate: Ba2Bi2Co(PO4)6</t>
  </si>
  <si>
    <t>陈达贵</t>
  </si>
  <si>
    <t>Ambipolar organic transistors with high on/off ratio by introducing a modified layer of gate insulator</t>
  </si>
  <si>
    <t>张禹</t>
  </si>
  <si>
    <t>Applied surface science</t>
  </si>
  <si>
    <t>SCI二区收录期刊论文</t>
  </si>
  <si>
    <t>张浩</t>
  </si>
  <si>
    <t>陈雄</t>
  </si>
  <si>
    <t>王军</t>
  </si>
  <si>
    <t>论文发表时在职(通讯作者）</t>
  </si>
  <si>
    <t xml:space="preserve">Analysis of Sb2Se3/CdS based photovoltaic cell: A numerical simulation approach </t>
  </si>
  <si>
    <t>2018.6.15</t>
  </si>
  <si>
    <t xml:space="preserve">Comparative Analysis of the Chloroplast Genomic Information of Cunninghamia lanceolata (Lamb.) Hook with Sibling Species from the Genera Cryptomeria D. Don, Taiwania Hayata, and Calocedrus Kurz </t>
  </si>
  <si>
    <t>郑薇玮</t>
  </si>
  <si>
    <t xml:space="preserve">International Journal of Molecular Sciences </t>
  </si>
  <si>
    <t>SCI3区收录</t>
  </si>
  <si>
    <t xml:space="preserve">Dynamic case retrieval method with subjective preferences and objective information for emergency decision making </t>
  </si>
  <si>
    <t>陈圣群</t>
  </si>
  <si>
    <t>3</t>
  </si>
  <si>
    <t>IEEE/CAA Journal of Automatica Sinica</t>
  </si>
  <si>
    <t>Dynamic case retrieval method with subjective preferences and objective information for emergency decision making.</t>
  </si>
  <si>
    <t>郑晶</t>
  </si>
  <si>
    <t>2018.5.30</t>
  </si>
  <si>
    <t>陈圣群第三作者，系数0.2</t>
  </si>
  <si>
    <t>EI</t>
  </si>
  <si>
    <t>Eu 3þ /Tb 3þ Co-Doped Cerium Oxide Transparent Nanocomposite for Color-Tunable Emission</t>
  </si>
  <si>
    <t>NANO</t>
  </si>
  <si>
    <t>Eu 3þ /Tb 4þ Co-Doped Cerium Oxide Transparent Nanocomposite for Color-Tunable Emission</t>
  </si>
  <si>
    <t>Eu 3þ /Tb 5þ Co-Doped Cerium Oxide Transparent Nanocomposite for Color-Tunable Emission</t>
  </si>
  <si>
    <t>关翔峰</t>
  </si>
  <si>
    <t>Eu 3þ /Tb 6þ Co-Doped Cerium Oxide Transparent Nanocomposite for Color-Tunable Emission</t>
  </si>
  <si>
    <t>Eu 3þ /Tb 7þ Co-Doped Cerium Oxide Transparent Nanocomposite for Color-Tunable Emission</t>
  </si>
  <si>
    <t>Eu 3þ /Tb 8þ Co-Doped Cerium Oxide Transparent Nanocomposite for Color-Tunable Emission</t>
  </si>
  <si>
    <t xml:space="preserve">Evidential reasoning with discrete belief structures </t>
  </si>
  <si>
    <t>1</t>
  </si>
  <si>
    <t xml:space="preserve">Information Fusion </t>
  </si>
  <si>
    <t>SCI1区收录</t>
  </si>
  <si>
    <t>施海柳</t>
  </si>
  <si>
    <t>Exponential Aggregation Operator of Interval Neutrosophic Numbers and Its Application in Typhoon Disaster Evaluation</t>
  </si>
  <si>
    <t>谭睿璞</t>
  </si>
  <si>
    <t>Symmetry</t>
  </si>
  <si>
    <t>SCIE 4区</t>
  </si>
  <si>
    <t>SCI4区收录</t>
  </si>
  <si>
    <t xml:space="preserve">Gini coefficient-based evidential reasoning approach with unknown evidence weights </t>
  </si>
  <si>
    <t xml:space="preserve">Computers &amp; Industrial Engineering </t>
  </si>
  <si>
    <t>Graphene oxide@Mg3Si4O9(OH)10: A hierarchical layered silicate nanocomposite with superior adsorption capacity for enriching Eu(III)</t>
  </si>
  <si>
    <t>CHEMICAL ENGINEERING JOURNAL</t>
  </si>
  <si>
    <t>2018.4</t>
  </si>
  <si>
    <t>校外</t>
  </si>
  <si>
    <t>SCI一区收录</t>
  </si>
  <si>
    <t>Hierarchically porous MgCo2O10 nanochain networks: template-free synthesis and catalytic application</t>
  </si>
  <si>
    <t>郭善新</t>
  </si>
  <si>
    <t>Materials Research Express</t>
  </si>
  <si>
    <t>省、市、自治区科技项目</t>
  </si>
  <si>
    <t>SCI四区</t>
  </si>
  <si>
    <t xml:space="preserve">Hierarchically porous MgCo2O4 nanochain networks: template-free synthesis and catalytic application </t>
  </si>
  <si>
    <t>Hierarchically porous MgCo2O5 nanochain networks: template-free synthesis and catalytic application</t>
  </si>
  <si>
    <t>Hierarchically porous MgCo2O6 nanochain networks: template-free synthesis and catalytic application</t>
  </si>
  <si>
    <t>Hierarchically porous MgCo2O7 nanochain networks: template-free synthesis and catalytic application</t>
  </si>
  <si>
    <t>Hierarchically porous MgCo2O8 nanochain networks: template-free synthesis and catalytic application</t>
  </si>
  <si>
    <t>Hierarchically porous MgCo2O9 nanochain networks: template-free synthesis and catalytic application</t>
  </si>
  <si>
    <t>Learning from context: a mutual reinforcement model for Chinese microblog opinion retrieval</t>
  </si>
  <si>
    <t>魏晶晶</t>
  </si>
  <si>
    <t>Frontiers of Computer Science</t>
  </si>
  <si>
    <t>期刊论文被SCI 4区收录</t>
  </si>
  <si>
    <t xml:space="preserve">Magnesium Cobaltate Nanowires@magnanese Dioxide Nanoflakes Core-Shell Arrays on Graphene-Decorated Nickel Foam for High-Performance Supercapacitors </t>
  </si>
  <si>
    <t xml:space="preserve">International Journal of Electrochemical Science </t>
  </si>
  <si>
    <t>卓琳</t>
  </si>
  <si>
    <t>Morphology-tuned Synthesis of MgCo2O10 Arrays on Graphene Coated Nickel Foam for High-Rate Supercapacitor Electrode</t>
  </si>
  <si>
    <t xml:space="preserve">Morphology-tuned Synthesis of MgCo2O4 Arrays on Graphene Coated Nickel Foam for High-Rate Supercapacitor Electrode </t>
  </si>
  <si>
    <t>Morphology-tuned Synthesis of MgCo2O6 Arrays on Graphene Coated Nickel Foam for High-Rate Supercapacitor Electrode</t>
  </si>
  <si>
    <t>Morphology-tuned Synthesis of MgCo2O7 Arrays on Graphene Coated Nickel Foam for High-Rate Supercapacitor Electrode</t>
  </si>
  <si>
    <t>Morphology-tuned Synthesis of MgCo2O8 Arrays on Graphene Coated Nickel Foam for High-Rate Supercapacitor Electrode</t>
  </si>
  <si>
    <t>Morphology-tuned Synthesis of MgCo2O9 Arrays on Graphene Coated Nickel Foam for High-Rate Supercapacitor Electrode</t>
  </si>
  <si>
    <t xml:space="preserve">New insight into electrooxidation of graphene into graphene quantum dots </t>
  </si>
  <si>
    <t xml:space="preserve">Chemical Physics Letters </t>
  </si>
  <si>
    <t xml:space="preserve">One-step Facile Synthesis of Hierarchically Porous Nitrogen-Doped SnO2 Nanoparticles with Ultrahigh Surface Area for Enhanced Lithium Storage Performance  
</t>
  </si>
  <si>
    <t xml:space="preserve">One-step Facile Synthesis of Hierarchically Porous Nitrogen-Doped SnO3 Nanoparticles with Ultrahigh Surface Area for Enhanced Lithium Storage Performance  
</t>
  </si>
  <si>
    <t xml:space="preserve">One-step Facile Synthesis of Hierarchically Porous Nitrogen-Doped SnO4 Nanoparticles with Ultrahigh Surface Area for Enhanced Lithium Storage Performance  
</t>
  </si>
  <si>
    <t xml:space="preserve">One-step Facile Synthesis of Hierarchically Porous Nitrogen-Doped SnO5 Nanoparticles with Ultrahigh Surface Area for Enhanced Lithium Storage Performance  
</t>
  </si>
  <si>
    <t xml:space="preserve">One-step Facile Synthesis of Hierarchically Porous Nitrogen-Doped SnO6 Nanoparticles with Ultrahigh Surface Area for Enhanced Lithium Storage Performance  
</t>
  </si>
  <si>
    <t xml:space="preserve">One-step Facile Synthesis of Hierarchically Porous Nitrogen-Doped SnO7 Nanoparticles with Ultrahigh Surface Area for Enhanced Lithium Storage Performance  
</t>
  </si>
  <si>
    <t>张丽丽</t>
  </si>
  <si>
    <t>Overlap Spectrum Fiber Bragg Grating Sensor Based on Light Power Demodulation</t>
  </si>
  <si>
    <t>张昊</t>
  </si>
  <si>
    <t>sensors</t>
  </si>
  <si>
    <t>SCI 3区</t>
  </si>
  <si>
    <t>权威期刊 SCI 3区</t>
  </si>
  <si>
    <t>Seam Carving Algorithm Based on Saliency</t>
  </si>
  <si>
    <t xml:space="preserve">林雯 </t>
  </si>
  <si>
    <t>国际学术会议论文，会议名称：International Conference on Smart Vehicular Technology, Transportation, Communication and Application, 会议时间：2017年11月.（出版刊号ISSN:21903018，会议地点：台湾高雄，出版社：Springer Science and Business Media Deutschland GmbH）</t>
  </si>
  <si>
    <t xml:space="preserve">会议论文被EI（含扩展版）收录
</t>
  </si>
  <si>
    <t>Self-calibrating optic thermometer based on dual-emission nanocomposite</t>
  </si>
  <si>
    <t xml:space="preserve">Journal of Alloys and Compounds </t>
  </si>
  <si>
    <t>期刊论文被SCI 2区收录</t>
  </si>
  <si>
    <t>颜峰坡</t>
  </si>
  <si>
    <t>Simulation of optimum band structure of HTM-free perovskite solar cells
based on ZnO electron transporting layer</t>
  </si>
  <si>
    <t xml:space="preserve">Materials Science in Semiconductor Processing </t>
  </si>
  <si>
    <t>2018.10.15</t>
  </si>
  <si>
    <t>Syntheses and Characterizations of Three Bismuth
(III)-Containing Mixed-Metal Phosphates:Ba2Bi2MII(PO4)4
(M= Mn, Ni, Cu)</t>
  </si>
  <si>
    <t xml:space="preserve">期刊论文发表的刊物，SCI期刊Chemistryselect </t>
  </si>
  <si>
    <t>Syntheses and Characterizations of Three Bismuth
(III)-Containing Mixed-Metal Phosphates:Ba2Bi2MII(PO4)5
(M= Mn, Ni, Cu)</t>
  </si>
  <si>
    <t>Syntheses and Characterizations of Three Bismuth
(III)-Containing Mixed-Metal Phosphates:Ba2Bi2MII(PO4)6
(M= Mn, Ni, Cu)</t>
  </si>
  <si>
    <t>Syntheses and Characterizations of Three Bismuth
(III)-Containing Mixed-Metal Phosphates:Ba2Bi2MII(PO4)7
(M= Mn, Ni, Cu)</t>
  </si>
  <si>
    <t>Synthesis, Single-crystal Structure, and Computational
Studies of a Yavapaiite Structure Compound:
Pb(Sb0.5Fe0.5)(PO4)2</t>
  </si>
  <si>
    <t>Synthesis, Single-crystal Structure, and Computational
Studies of a Yavapaiite Structure Compound:
Pb(Sb0.5Fe0.5)(PO4)3</t>
  </si>
  <si>
    <t xml:space="preserve">期刊论文发表的刊物，SCI期刊Chinese J. Struct. Chem.  </t>
  </si>
  <si>
    <t>Synthesis, Single-crystal Structure, and Computational
Studies of a Yavapaiite Structure Compound:
Pb(Sb0.5Fe0.5)(PO4)4</t>
  </si>
  <si>
    <t>Synthesis, Single-crystal Structure, and Computational
Studies of a Yavapaiite Structure Compound:
Pb(Sb0.5Fe0.5)(PO4)5</t>
  </si>
  <si>
    <t>Synthesis, Single-crystal Structure, and Computational
Studies of a Yavapaiite Structure Compound:
Pb(Sb0.5Fe0.5)(PO4)6</t>
  </si>
  <si>
    <t xml:space="preserve">The classification and retrieval of the image affective semantics based on integration of multi features and SVM </t>
  </si>
  <si>
    <t>陈慧</t>
  </si>
  <si>
    <t>EI期刊</t>
  </si>
  <si>
    <t>第一作者获得系数0.5</t>
  </si>
  <si>
    <t>期刊论文被EI 收录</t>
  </si>
  <si>
    <t xml:space="preserve">The First Principle Study on the Rectification of Molecular Junctions Based on the Alkyl-chain-modified Phenyl Benzothiophene Derivative </t>
  </si>
  <si>
    <t>Chinese Journal OF Structural Chemistry</t>
  </si>
  <si>
    <t>不完备信息条件下的应急案例检索方法</t>
  </si>
  <si>
    <t>中国安全科学学报</t>
  </si>
  <si>
    <t>2018.8.15</t>
  </si>
  <si>
    <t>权威</t>
  </si>
  <si>
    <t>仿真驱动理论学习模式在模拟电子技术教学中的应用</t>
  </si>
  <si>
    <t>严琼</t>
  </si>
  <si>
    <t>2095-2082</t>
  </si>
  <si>
    <t>本校学报</t>
  </si>
  <si>
    <t>高压齿轮泵污染磨损的寿命模型研究与验证</t>
  </si>
  <si>
    <t>流体机械</t>
  </si>
  <si>
    <t>校内</t>
  </si>
  <si>
    <t>全国一级学会的CSCD</t>
  </si>
  <si>
    <t>基于量子密码的无线传感器网络密钥管理方案</t>
  </si>
  <si>
    <t>陈晓峰</t>
  </si>
  <si>
    <t>CSCD2017扩展版</t>
  </si>
  <si>
    <t xml:space="preserve">基于时分复用的多点式环形腔光纤电流传感器 </t>
  </si>
  <si>
    <t xml:space="preserve">光子学报 </t>
  </si>
  <si>
    <t xml:space="preserve">基于综合能力培养的《信号与系统》教学改革 </t>
  </si>
  <si>
    <t>陈冬英</t>
  </si>
  <si>
    <t>《福建江夏学院学报》</t>
  </si>
  <si>
    <t>尖晶石钴酸镁纳米材料的结构表征及其超级电容性能研究</t>
  </si>
  <si>
    <t>电子显微学报</t>
  </si>
  <si>
    <t xml:space="preserve">考虑心理因素的多时点匹配决策方法 </t>
  </si>
  <si>
    <t>统计与决策</t>
  </si>
  <si>
    <t>CSSCI收录</t>
  </si>
  <si>
    <t>一种环形结构单光路检测型光纤电流传感器</t>
  </si>
  <si>
    <t>激光与光电子学进展</t>
  </si>
  <si>
    <t>CSCD+中科院</t>
  </si>
  <si>
    <t>权威期刊</t>
  </si>
  <si>
    <t>意识形态视域下十九大精神进思想政治理论课研究</t>
  </si>
  <si>
    <t>刘双</t>
  </si>
  <si>
    <t>马克思主义学院</t>
  </si>
  <si>
    <t>发表在《福建江夏学院学报》</t>
  </si>
  <si>
    <t>300元/篇</t>
  </si>
  <si>
    <t>系统思维视域下推进十九大精神进思想政治理论课</t>
  </si>
  <si>
    <t>《系统科学学报》</t>
  </si>
  <si>
    <t>发表在CSSCI扩展版</t>
  </si>
  <si>
    <t>2000元/篇</t>
  </si>
  <si>
    <t>Overlap Spectrum Fiber Bragg Grating Senso
r Based on Light Power Demodulation</t>
  </si>
  <si>
    <t>Sensors</t>
  </si>
  <si>
    <t>论文被SCI3区收录</t>
  </si>
  <si>
    <t>10000元/篇</t>
  </si>
  <si>
    <t>主体多元性视域下自媒体的多重叙事</t>
  </si>
  <si>
    <t>孟燕华</t>
  </si>
  <si>
    <t>CSSCI来源学术刊物</t>
  </si>
  <si>
    <t>3000元/篇</t>
  </si>
  <si>
    <t>马克思恩格斯“类”本质的生态哲学思想探微</t>
  </si>
  <si>
    <t>陈秋云</t>
  </si>
  <si>
    <t>哈尔滨工业大学学报（社会科学版）</t>
  </si>
  <si>
    <t>补报奖励</t>
  </si>
  <si>
    <t>收录在CSSCI扩展版刊物上</t>
  </si>
  <si>
    <t>共享发展增强人民获得感</t>
  </si>
  <si>
    <t>邵雅利</t>
  </si>
  <si>
    <t>人民论坛</t>
  </si>
  <si>
    <t>发表在CSSCI（扩）收录的学术刊物上</t>
  </si>
  <si>
    <t>大学生思想政治理论课获得感现状调查分析</t>
  </si>
  <si>
    <t>学校党建与思想教育</t>
  </si>
  <si>
    <t>地方政府跨区域合作的获得感提升机制研究——基于马克思交往思想视阈</t>
  </si>
  <si>
    <t>广西社会科学</t>
  </si>
  <si>
    <t>习近平总书记经济思想的形成依据和历史意义</t>
  </si>
  <si>
    <t>许金柜</t>
  </si>
  <si>
    <t>社会科学家</t>
  </si>
  <si>
    <t>发表在CSSCI（扩）收录</t>
  </si>
  <si>
    <t>食品安全信用体系优化设计</t>
  </si>
  <si>
    <t>吴佳惠</t>
  </si>
  <si>
    <t>独立完成</t>
  </si>
  <si>
    <t>公共事务学院</t>
  </si>
  <si>
    <t>Information Engineering Research Institute</t>
  </si>
  <si>
    <t>2017.5.7</t>
  </si>
  <si>
    <t>被ISSHP收录</t>
  </si>
  <si>
    <t>2000/篇</t>
  </si>
  <si>
    <t>惠民政策如何塑造利益表达——对一起保障房配售价格事件的分析</t>
  </si>
  <si>
    <t>蒋晓平</t>
  </si>
  <si>
    <t>华中科技大学学报（社会科学版）</t>
  </si>
  <si>
    <t>2018.9.10</t>
  </si>
  <si>
    <t>权威：985工程高校主办并进入CSSCI</t>
  </si>
  <si>
    <t>4000/篇</t>
  </si>
  <si>
    <t>优势视角下残疾人婚姻的社会工作介入研究——以武汉市SY社区个案为例</t>
  </si>
  <si>
    <t>李弈琼</t>
  </si>
  <si>
    <t>人大复印报刊资料全文转载《社会建设》2017年第7期</t>
  </si>
  <si>
    <t>2017.7.9</t>
  </si>
  <si>
    <t>人大复印报刊资料全文转载</t>
  </si>
  <si>
    <t>生猪规模养殖户污染防治行为的心理认知及环境规制影响效应</t>
  </si>
  <si>
    <t>林丽梅</t>
  </si>
  <si>
    <t>中国生态农业学报</t>
  </si>
  <si>
    <t>2018.1.25</t>
  </si>
  <si>
    <t>CSCD+全国一级学会</t>
  </si>
  <si>
    <t>劳动力转移、合作经营与林业生产效率研究</t>
  </si>
  <si>
    <t>资源科学</t>
  </si>
  <si>
    <t>2018.4.25</t>
  </si>
  <si>
    <t>权威刊物（中国科学院地理科学与资源研究所主办 CSCCI）</t>
  </si>
  <si>
    <t>8000/篇</t>
  </si>
  <si>
    <t>如何行动才是正确的？——柏拉图正义理论的重新定向</t>
  </si>
  <si>
    <t>张国栋</t>
  </si>
  <si>
    <t>政治思想史</t>
  </si>
  <si>
    <t>2018.3.10</t>
  </si>
  <si>
    <t>CSSCI2018扩展版</t>
  </si>
  <si>
    <t>网络民粹主义的生成及治理——基于精英与大众的关系视角</t>
  </si>
  <si>
    <t>郑振宇</t>
  </si>
  <si>
    <t>内蒙古社会科学</t>
  </si>
  <si>
    <t>2018.3.15</t>
  </si>
  <si>
    <t>3000/篇</t>
  </si>
  <si>
    <t>部分国家政府与体育社会组织关系的研究</t>
  </si>
  <si>
    <t>首都体育学院学报</t>
  </si>
  <si>
    <t>2018.3.27</t>
  </si>
  <si>
    <t>CSSCI2017</t>
  </si>
  <si>
    <t>不忘初心,走好网上群众路线</t>
  </si>
  <si>
    <t>光明日报（理论版）</t>
  </si>
  <si>
    <t>2018.10.17</t>
  </si>
  <si>
    <t>发达国家政府数据开放体制机制和制度分析与启示</t>
  </si>
  <si>
    <t>档案学研究</t>
  </si>
  <si>
    <t>2018.10.28</t>
  </si>
  <si>
    <t>Analysis on the Relationship Between Investors and Stock Market Volatility Based on Behavioral Finance</t>
  </si>
  <si>
    <t xml:space="preserve">李杰辉      </t>
  </si>
  <si>
    <t>金融学院</t>
  </si>
  <si>
    <t>PROCEEDINGS OF THE 3RD INTERNATIONAL CONFERENCE ON JUDICIAL, ADMINISTRATIVE AND HUMANITARIAN PROBLEMS OF STATE STRUCTURES AND ECONOMIC SUBJECTS (JAHP 2018)</t>
  </si>
  <si>
    <t>CPCI-SSH收录</t>
  </si>
  <si>
    <t>有效隐含信息对人民币汇率波动影响的动态效应研究</t>
  </si>
  <si>
    <t>郭君默</t>
  </si>
  <si>
    <t>经济问题</t>
  </si>
  <si>
    <t>郑开焰</t>
  </si>
  <si>
    <t xml:space="preserve">人民币在岸汇率、离岸汇率对物价水平的动态效应——基于多维动态VAR模型的实证分析 </t>
  </si>
  <si>
    <t>亚太经济</t>
  </si>
  <si>
    <t>大学生旅游消费行为实证研究</t>
  </si>
  <si>
    <t>穆红梅</t>
  </si>
  <si>
    <t xml:space="preserve"> 经济问题</t>
  </si>
  <si>
    <t>CSSCI收录的学术刊物</t>
  </si>
  <si>
    <t>“从严治党”情境下国有企业党组织的投资治理效应分析</t>
  </si>
  <si>
    <t>赖明发</t>
  </si>
  <si>
    <t>《商业研究》</t>
  </si>
  <si>
    <t>发表在CSSCI（不含扩展版）收录的学术刊物上</t>
  </si>
  <si>
    <t>民营企业政治关联与融资约束缓解:一项反腐情境下的实证分析</t>
  </si>
  <si>
    <t>发表在《福建江夏学院学报》上</t>
  </si>
  <si>
    <t>我国生产性服务业与制造业联动发展实证研究</t>
  </si>
  <si>
    <t>刘名远</t>
  </si>
  <si>
    <t>经济贸易学院</t>
  </si>
  <si>
    <t>35-1310/C(指导学生并署名发表论文）</t>
  </si>
  <si>
    <t>中印两国产业技术关联实证测度与国别比较研究</t>
  </si>
  <si>
    <t>科技促进发展</t>
  </si>
  <si>
    <t>11-5286/G3</t>
  </si>
  <si>
    <t>中国产业结构高度化的供给侧结构性改革研究</t>
  </si>
  <si>
    <t>独撰</t>
  </si>
  <si>
    <t>宏观经济研究</t>
  </si>
  <si>
    <t>11-3952/F</t>
  </si>
  <si>
    <t>国家部委+CSSCI</t>
  </si>
  <si>
    <t>劳动力产权实现与利润分享:基于马克思经济学理论分析</t>
  </si>
  <si>
    <t>青海社会科学</t>
  </si>
  <si>
    <t>63-1001/C</t>
  </si>
  <si>
    <t>基于“意愿—行为”缺口修复视角的低碳消费促进策略</t>
  </si>
  <si>
    <t>石洪景</t>
  </si>
  <si>
    <t>资源开发与市场</t>
  </si>
  <si>
    <t>51-1448/N</t>
  </si>
  <si>
    <t>新建本科院校辅导员职业倦怠及影响因素分析——以福州三所新建本科院校为例</t>
  </si>
  <si>
    <t>刘祖友</t>
  </si>
  <si>
    <t>CN35-1310/C</t>
  </si>
  <si>
    <t>高校信息资源开放共享机制建设的新载体:虚拟实验室</t>
  </si>
  <si>
    <t>林宝灯</t>
  </si>
  <si>
    <t>图书馆理论与实践</t>
  </si>
  <si>
    <t>64-1004/G2</t>
  </si>
  <si>
    <t>CSSCI2017扩展版</t>
  </si>
  <si>
    <t>创新创业实验教学平台构建机制研究——基于政产学研合作的“四轮驱动”</t>
  </si>
  <si>
    <t>10-1017/N</t>
  </si>
  <si>
    <t>生鲜农产品跨境电商消费者购买意愿实证研究</t>
  </si>
  <si>
    <t>11-5286/G3(指导学生并署名发表论文）</t>
  </si>
  <si>
    <t>辛琦</t>
  </si>
  <si>
    <t>基于声誉的网络成长模型</t>
  </si>
  <si>
    <t>山东农业大学学报(自然科学版)</t>
  </si>
  <si>
    <t>37-1132/S（补奖励）</t>
  </si>
  <si>
    <t>网络课程教学质量提升与课程价值深度开发研究</t>
  </si>
  <si>
    <t>马莉婷</t>
  </si>
  <si>
    <t>林立达</t>
  </si>
  <si>
    <t>一种人工情绪模型及其电商计算实验应用</t>
  </si>
  <si>
    <t>王洪利</t>
  </si>
  <si>
    <t>智能系统学报</t>
  </si>
  <si>
    <t>23-1538/TP</t>
  </si>
  <si>
    <t>CSCD</t>
  </si>
  <si>
    <t xml:space="preserve"> 基于演化博弈的共享经济参与主体的行为分析 </t>
  </si>
  <si>
    <t>经济与管理</t>
  </si>
  <si>
    <t>13-1032/F</t>
  </si>
  <si>
    <t>关于连续双向拍卖报价策略研究</t>
  </si>
  <si>
    <t>价格理论与实践</t>
  </si>
  <si>
    <t>11-1010/F（补奖励）</t>
  </si>
  <si>
    <t>生源数量收缩背景下的高校教学质量分析方法</t>
  </si>
  <si>
    <t>陈孟君</t>
  </si>
  <si>
    <t>35-1310/C</t>
  </si>
  <si>
    <t>基于Fuzzy-Ahp模型的农地流转金融支持绩效评价——以福建为例</t>
  </si>
  <si>
    <t>黄振香</t>
  </si>
  <si>
    <t xml:space="preserve">华侨大学学报(哲学社会科学版） </t>
  </si>
  <si>
    <t>35-1049/C（补奖励，2.5积分已抵科研工作量）</t>
  </si>
  <si>
    <t>三言二拍：少数民族民俗文化的精彩呈现</t>
  </si>
  <si>
    <t>程慧琴</t>
  </si>
  <si>
    <t>设计与创意学院</t>
  </si>
  <si>
    <t>明清小说研究</t>
  </si>
  <si>
    <t>2018.7.15</t>
  </si>
  <si>
    <t>霸王别姬故事“经典化”成因探析</t>
  </si>
  <si>
    <t>2018.8.20</t>
  </si>
  <si>
    <t>《试论航拍作为新感受力建构的方式和启示》</t>
  </si>
  <si>
    <t>余权</t>
  </si>
  <si>
    <t>电视研究</t>
  </si>
  <si>
    <t>2018.5.5</t>
  </si>
  <si>
    <t>CSSCI扩展</t>
  </si>
  <si>
    <t>《宣传性纪录片审美情感激发路径探讨》</t>
  </si>
  <si>
    <t>当代电影</t>
  </si>
  <si>
    <t>2018.2.5</t>
  </si>
  <si>
    <t xml:space="preserve">“势”与力——纪录影片《厉害了，我的国》创新性传播艺术分析 </t>
  </si>
  <si>
    <t>第二作者</t>
  </si>
  <si>
    <t>2018.10.1</t>
  </si>
  <si>
    <t>袁涛</t>
  </si>
  <si>
    <t>第一作者</t>
  </si>
  <si>
    <t>Discussion on the Innovation of Traditional Graphic Art in the Hakka Culture</t>
  </si>
  <si>
    <t>刘薇</t>
  </si>
  <si>
    <t>Proceedings of The 7th International on Education,Management,Information and Computer Science</t>
  </si>
  <si>
    <t>ISTP</t>
  </si>
  <si>
    <t>从《延禧攻略》看古装剧美学追求的嬗变</t>
  </si>
  <si>
    <t>龚正</t>
  </si>
  <si>
    <t>当代电视</t>
  </si>
  <si>
    <t>2018.12.1</t>
  </si>
  <si>
    <t>中国室内艺术设计风格研究</t>
  </si>
  <si>
    <t>2018 4TH INTERNATIONAL CONFERENCE ON EDUCATION,MANAGEMENT AND INFORMATION TECHNOLOGY(ICEMIT 2018)页575-578</t>
  </si>
  <si>
    <t>论文被Wed of science的conference Proceedings Citation Index-Science（CPCI-S)收录</t>
  </si>
  <si>
    <t>“互联网+”时代创新人才培养模式研究</t>
  </si>
  <si>
    <t>罗才胜</t>
  </si>
  <si>
    <t>“类媒介实践”的创意策划与构建实施</t>
  </si>
  <si>
    <t>传媒</t>
  </si>
  <si>
    <t>2018.10.20</t>
  </si>
  <si>
    <t>Does Internal Control in China State-owned Listed Firms Improve Investment Efficiency</t>
  </si>
  <si>
    <t>林琳</t>
  </si>
  <si>
    <t>会计学院</t>
  </si>
  <si>
    <t>CPCI—SSH</t>
  </si>
  <si>
    <t>国家审计、经济权力异化治理与国有企业经营绩效关系研究——基于2007—2014年国有控股上市公司的经验数据</t>
  </si>
  <si>
    <t>苏回水</t>
  </si>
  <si>
    <t xml:space="preserve">西安财经学院学报 </t>
  </si>
  <si>
    <t>1672-2817</t>
  </si>
  <si>
    <t>Study on the mechanism of political connection influencing over-investment of private enterprises</t>
  </si>
  <si>
    <t>赵岩</t>
  </si>
  <si>
    <t>权威期刊，SCI四区</t>
  </si>
  <si>
    <t>市场竞争、政府支持与企业创新绩效</t>
  </si>
  <si>
    <t>Broad Money Growth,R&amp;D Investment and Corporate Performance</t>
  </si>
  <si>
    <t>R&amp;D Investment Decision,Monetary Policy and Enterprise Productivity</t>
  </si>
  <si>
    <t xml:space="preserve">福建省审计市场集中度研究及发展建议——基于2010—2016年会计师事务所综合评价数据 </t>
  </si>
  <si>
    <t>林进添</t>
  </si>
  <si>
    <t>《福建江夏学院学报》2018年第5期</t>
  </si>
  <si>
    <t>Risk Decision of Corporate Internet Financial Reporting Based on Brain Evoked Potential Testing Technology</t>
  </si>
  <si>
    <t>欧凌燕</t>
  </si>
  <si>
    <t>NeuroQuantology</t>
  </si>
  <si>
    <t>SCI-4</t>
  </si>
  <si>
    <t>国资预算对国有企业去产能体制性障碍的弥合效应分析</t>
  </si>
  <si>
    <t>李丽琴</t>
  </si>
  <si>
    <t>传统城镇化融资模式下的地方债务问题研究</t>
  </si>
  <si>
    <t>张梅</t>
  </si>
  <si>
    <t>要素市场扭曲、对外直接投资与中国企业技术创新</t>
  </si>
  <si>
    <t>公司新媒体自愿披露的影响因素研究</t>
  </si>
  <si>
    <t>王冰</t>
  </si>
  <si>
    <t>江夏学报</t>
  </si>
  <si>
    <t>潘琰</t>
  </si>
  <si>
    <t>Voluntary Disclosure Influencing Factors: Evidence from the "Hudongyi" Social Platform</t>
  </si>
  <si>
    <t>roceedings of the 9th (2017) international conference on financial risk and corporate finance management</t>
  </si>
  <si>
    <t>CPCI-SSH</t>
  </si>
  <si>
    <t>新媒体披露对流动性的影响——来自微信的证据</t>
  </si>
  <si>
    <t>绩优公司在社交媒体中披露了更多信息吗?——来自深交所“互动易”的证据</t>
  </si>
  <si>
    <t>湖南财政经济学院学报</t>
  </si>
  <si>
    <t>人大复印资料全文转载</t>
  </si>
  <si>
    <t>荷载与氯化物耦合作用下高性能混凝土中钢筋锈蚀试验</t>
  </si>
  <si>
    <t>郑建岚</t>
  </si>
  <si>
    <t>工程学院</t>
  </si>
  <si>
    <t>武汉大学学报(工学版)</t>
  </si>
  <si>
    <t>郑建岚、佘嘉佳、王国杰</t>
  </si>
  <si>
    <t>CSCD扩展版</t>
  </si>
  <si>
    <t>再生骨料对混凝土早龄期基本拉伸徐变的影响</t>
  </si>
  <si>
    <t>水力发电学报</t>
  </si>
  <si>
    <t xml:space="preserve"> 黄海生、郑建岚、罗素蓉</t>
  </si>
  <si>
    <t>Carbonated recycled coarse aggregate and uniaxial compressive stress-strain relation of recycled aggregate concrete</t>
  </si>
  <si>
    <t xml:space="preserve"> Construction and Building Materials</t>
  </si>
  <si>
    <t>罗素蓉、叶世昌、肖建庄、郑建岚、朱艺婷</t>
  </si>
  <si>
    <t>SCI 2区</t>
  </si>
  <si>
    <t>王国杰</t>
  </si>
  <si>
    <t>镍铁渣粉对水泥土的强度影响试验研究</t>
  </si>
  <si>
    <t>陈峰</t>
  </si>
  <si>
    <t>硅酸盐通报</t>
  </si>
  <si>
    <t>一级学会中国硅酸盐学会主办，并被CSCD收录</t>
  </si>
  <si>
    <t xml:space="preserve">Smoothing and Reconstruction Strategy for Part Repair Using a Laser Displacement Sensor </t>
  </si>
  <si>
    <t>沈振辉</t>
  </si>
  <si>
    <t>自选课题</t>
  </si>
  <si>
    <t>2018.11.1</t>
  </si>
  <si>
    <t>Shen Zhenhui,Yang Shuanqiang, Chen Jianxiong, Ma Jun</t>
  </si>
  <si>
    <t>期刊论文被EI收录</t>
  </si>
  <si>
    <t>基于深度卷积神经网络的多任务细粒度车型识别</t>
  </si>
  <si>
    <t>王海瑶,唐娟，沈振辉</t>
  </si>
  <si>
    <t>期刊论文被CSCD扩展版收录</t>
  </si>
  <si>
    <t>基于模糊聚类及相关性分析的温度测点布置优化方法研究</t>
  </si>
  <si>
    <t>2018.11.18</t>
  </si>
  <si>
    <t>沈振辉，杨拴强</t>
  </si>
  <si>
    <t>期刊被CSCD(扩展版)收录</t>
  </si>
  <si>
    <t>杨拴强</t>
  </si>
  <si>
    <t>Calculation of earth pressure on rigid retaining walls with considerations to the seismic load and soil stress-deflection</t>
  </si>
  <si>
    <t>朱要亮</t>
  </si>
  <si>
    <t>Journal of Vibroengineering</t>
  </si>
  <si>
    <t>朱要亮,俞缙(外校),周建峰(外校),涂兵雄(外校),蔡燕燕(外校)</t>
  </si>
  <si>
    <t>不同环境与加热路径下的微波加热岩石的数值研究</t>
  </si>
  <si>
    <t>微波学报</t>
  </si>
  <si>
    <t>朱要亮,俞缙(外校),刘士雨(外校),周建烽(外校),蔡燕燕(外校)</t>
  </si>
  <si>
    <t>一级学会主办并进入CSCD</t>
  </si>
  <si>
    <t>福建农村框架—砌体水平混合结构振动台试验研究</t>
  </si>
  <si>
    <t>郑国琛</t>
  </si>
  <si>
    <t>振动与冲击</t>
  </si>
  <si>
    <t>郑国琛，祁皑，颜学渊</t>
  </si>
  <si>
    <t>地铁引发临近建筑物振动及控制研究评述</t>
  </si>
  <si>
    <t>地震工程与工程振动</t>
  </si>
  <si>
    <t>郑国琛，祁皑</t>
  </si>
  <si>
    <t>CDCD核心</t>
  </si>
  <si>
    <t xml:space="preserve">需求和成本双扰动下三级供应链价格折扣契约 </t>
  </si>
  <si>
    <t>贾磊</t>
  </si>
  <si>
    <t>无</t>
  </si>
  <si>
    <t>2018.04</t>
  </si>
  <si>
    <t>独著</t>
  </si>
  <si>
    <t>福建江夏学院学报发表</t>
  </si>
  <si>
    <t xml:space="preserve">基于解析结构模型的JIT采购供应商评价影响因素分析 </t>
  </si>
  <si>
    <t>2017.04</t>
  </si>
  <si>
    <t>朱艺婷</t>
  </si>
  <si>
    <t>Research on Stalk Crops Internodes and Buds Identification based on Computer Vision</t>
  </si>
  <si>
    <t>方钊</t>
  </si>
  <si>
    <t>方钊,邓荣(学生),赖丽平(学生),李陈龙(学生)</t>
  </si>
  <si>
    <t>近代华资银行家群体变迁研究</t>
  </si>
  <si>
    <t>张林友</t>
  </si>
  <si>
    <t>科研处</t>
  </si>
  <si>
    <t>CSSCI来源版</t>
  </si>
  <si>
    <t>学术论文参考文献序号在正文中标注位置研究</t>
  </si>
  <si>
    <t>杜生权</t>
  </si>
  <si>
    <t>发明专利</t>
  </si>
  <si>
    <t>一种物联网数据预处理的方法及系统</t>
  </si>
  <si>
    <t>国家知识产权局</t>
  </si>
  <si>
    <t>发明专利授权</t>
  </si>
  <si>
    <t>2</t>
  </si>
  <si>
    <t>李静</t>
  </si>
  <si>
    <t>一种物联网业务处理系统及其方法</t>
  </si>
  <si>
    <t>陈莉婷</t>
  </si>
  <si>
    <t>一种具有电磁波辐射防护功能的复合材料及其制备方法</t>
  </si>
  <si>
    <t>肖三霞</t>
  </si>
  <si>
    <t>图书馆</t>
  </si>
  <si>
    <t>2018.05.22</t>
  </si>
  <si>
    <t>单独</t>
  </si>
  <si>
    <t>一种电磁波防护用复合添加剂及其制备方法</t>
  </si>
  <si>
    <t>2018.05.18</t>
  </si>
  <si>
    <t> 一种具有吸波功能的再生骨料透水混凝土及其制备方法</t>
  </si>
  <si>
    <t>2018.04.20</t>
  </si>
  <si>
    <t>一种具有防电磁辐射的抗裂混凝土及其制备方法</t>
  </si>
  <si>
    <t>2018.01.12</t>
  </si>
  <si>
    <t>一种环保型再生骨料透水混凝土及其制备方法</t>
  </si>
  <si>
    <r>
      <rPr>
        <sz val="10"/>
        <rFont val="宋体"/>
        <charset val="134"/>
      </rPr>
      <t>吴建国;</t>
    </r>
    <r>
      <rPr>
        <sz val="10"/>
        <rFont val="Times New Roman"/>
        <charset val="134"/>
      </rPr>
      <t> </t>
    </r>
    <r>
      <rPr>
        <sz val="10"/>
        <rFont val="宋体"/>
        <charset val="134"/>
      </rPr>
      <t>肖三霞</t>
    </r>
  </si>
  <si>
    <t> 一种三维霍普金森透射压杆的导向调节装置及其使用方法</t>
  </si>
  <si>
    <t>2018.04.10</t>
  </si>
  <si>
    <r>
      <rPr>
        <sz val="10"/>
        <rFont val="宋体"/>
        <charset val="134"/>
      </rPr>
      <t>蒋国平;</t>
    </r>
    <r>
      <rPr>
        <sz val="10"/>
        <rFont val="Times New Roman"/>
        <charset val="134"/>
      </rPr>
      <t> </t>
    </r>
    <r>
      <rPr>
        <sz val="10"/>
        <rFont val="宋体"/>
        <charset val="134"/>
      </rPr>
      <t>肖三霞;</t>
    </r>
    <r>
      <rPr>
        <sz val="10"/>
        <rFont val="Times New Roman"/>
        <charset val="134"/>
      </rPr>
      <t> </t>
    </r>
    <r>
      <rPr>
        <sz val="10"/>
        <rFont val="宋体"/>
        <charset val="134"/>
      </rPr>
      <t>沈振辉</t>
    </r>
  </si>
  <si>
    <t>一种具有吸波功能的抗裂混凝土及其制备方法</t>
  </si>
  <si>
    <t>吴建国</t>
  </si>
  <si>
    <t>后勤管理处</t>
  </si>
  <si>
    <t>2018.1.2</t>
  </si>
  <si>
    <t>1万元</t>
  </si>
  <si>
    <t>2018.4.20</t>
  </si>
  <si>
    <t>《建筑边坡工程监测与检测技术规程》</t>
  </si>
  <si>
    <t>地方标准</t>
  </si>
  <si>
    <t>2018.2.14</t>
  </si>
  <si>
    <t>制定省级地方标准</t>
  </si>
  <si>
    <t>《旋挖成孔灌注桩技术规程》</t>
  </si>
  <si>
    <t>2018.12.24</t>
  </si>
  <si>
    <t>压力光纤及采用其组成的压力光缆</t>
  </si>
  <si>
    <r>
      <rPr>
        <sz val="10"/>
        <rFont val="宋体"/>
        <charset val="134"/>
      </rPr>
      <t>庄文智；王国杰；</t>
    </r>
    <r>
      <rPr>
        <sz val="10"/>
        <rFont val="Times New Roman"/>
        <charset val="0"/>
      </rPr>
      <t> </t>
    </r>
    <r>
      <rPr>
        <sz val="10"/>
        <rFont val="宋体"/>
        <charset val="134"/>
      </rPr>
      <t>郑齐；</t>
    </r>
    <r>
      <rPr>
        <sz val="10"/>
        <rFont val="Times New Roman"/>
        <charset val="0"/>
      </rPr>
      <t> </t>
    </r>
    <r>
      <rPr>
        <sz val="10"/>
        <rFont val="宋体"/>
        <charset val="134"/>
      </rPr>
      <t>庄圣杰；陈秋亮</t>
    </r>
  </si>
  <si>
    <t>授权发明专利</t>
  </si>
  <si>
    <t>蒋国平</t>
  </si>
  <si>
    <r>
      <rPr>
        <sz val="10"/>
        <rFont val="宋体"/>
        <charset val="134"/>
      </rPr>
      <t>蒋国平；</t>
    </r>
    <r>
      <rPr>
        <sz val="10"/>
        <rFont val="Times New Roman"/>
        <charset val="0"/>
      </rPr>
      <t> </t>
    </r>
    <r>
      <rPr>
        <sz val="10"/>
        <rFont val="宋体"/>
        <charset val="134"/>
      </rPr>
      <t>肖三霞；</t>
    </r>
    <r>
      <rPr>
        <sz val="10"/>
        <rFont val="Times New Roman"/>
        <charset val="0"/>
      </rPr>
      <t> </t>
    </r>
    <r>
      <rPr>
        <sz val="10"/>
        <rFont val="宋体"/>
        <charset val="134"/>
      </rPr>
      <t>沈振辉</t>
    </r>
  </si>
  <si>
    <t xml:space="preserve"> 井盖浮力式自启闭系统及其工作方法</t>
  </si>
  <si>
    <t>2018.12.21</t>
  </si>
  <si>
    <r>
      <rPr>
        <sz val="10"/>
        <rFont val="宋体"/>
        <charset val="134"/>
      </rPr>
      <t>朱要亮；巫生平；</t>
    </r>
    <r>
      <rPr>
        <sz val="10"/>
        <rFont val="Times New Roman"/>
        <charset val="0"/>
      </rPr>
      <t> </t>
    </r>
    <r>
      <rPr>
        <sz val="10"/>
        <rFont val="宋体"/>
        <charset val="134"/>
      </rPr>
      <t>蒋国平</t>
    </r>
  </si>
  <si>
    <t>一种三维霍普金森透射压杆的导向调节装置及其使用方法</t>
  </si>
  <si>
    <t>井盖浮力式自启闭系统及其工作方法</t>
  </si>
  <si>
    <t>巫生平</t>
  </si>
  <si>
    <t>实用新型</t>
  </si>
  <si>
    <t>一种多重防盗的智能档案柜</t>
  </si>
  <si>
    <t>张颖</t>
  </si>
  <si>
    <t>实用新型专利</t>
  </si>
  <si>
    <t>2018.03.20</t>
  </si>
  <si>
    <t xml:space="preserve">一种可自动往返自卸式轴杆类零件运载小车 </t>
  </si>
  <si>
    <t>2018.10.19</t>
  </si>
  <si>
    <t>沈振辉，荊嘉欣(学生)</t>
  </si>
  <si>
    <t>折叠式袋笼结构</t>
  </si>
  <si>
    <t>2018.2.2</t>
  </si>
  <si>
    <t>沈振辉，林奕奕(学生)</t>
  </si>
  <si>
    <t>纸币硬币分离包装装置</t>
  </si>
  <si>
    <t>沈振辉，黄发灯(学生)</t>
  </si>
  <si>
    <t>一种电梯液压减速装置</t>
  </si>
  <si>
    <t>2018.11.6</t>
  </si>
  <si>
    <t>方钊，沈振辉，罗志锋，李敏(学生)，邓荣(学生)，陈爽(学生)，林亮涛(学生)，陈晓露(学生)</t>
  </si>
  <si>
    <t xml:space="preserve">一种温室太阳能电池板可调节式结构 </t>
  </si>
  <si>
    <t>方钊,沈振辉,张洋梅,冯泽慧(学生),黄厚年(学生),刘江梅(学生),梁淑娟(学生)</t>
  </si>
  <si>
    <t>一种甘蔗漏播种检测装置</t>
  </si>
  <si>
    <t>方钊,王海瑶,沈振辉,张洪杰(学生),林智隆(学生),庄小珊(学生),林秀玉(学生)</t>
  </si>
  <si>
    <t>一种甘蔗漏播种检测系统</t>
  </si>
  <si>
    <t>方钊,沈振辉,黄昕龙,庄小珊(学生),陈金丽(学生),林智隆(学生),倪心磊(学生)</t>
  </si>
  <si>
    <t>太阳跟踪器</t>
  </si>
  <si>
    <t>吴新江</t>
  </si>
  <si>
    <t>2018.07.10</t>
  </si>
  <si>
    <t>专利号：ZL201721859221.X
授权公告号：CN207601634U</t>
  </si>
  <si>
    <t>一种混凝土与钢梁连接装置</t>
  </si>
  <si>
    <t>专利号：ZL201820353919.2
授权公告号：CN207988162U</t>
  </si>
  <si>
    <t>烟道清灰装置</t>
  </si>
  <si>
    <t>张洋梅</t>
  </si>
  <si>
    <t>张洋梅，
林至杰（学生），
张仕贵（学生），
施嘉慧（学生），
郭慧玲（学生），
林超（学生）</t>
  </si>
  <si>
    <t>一种温室太阳能电池板可调节式结构</t>
  </si>
  <si>
    <t>一种电梯减速装置</t>
  </si>
  <si>
    <t>方钊，詹峰，罗志锋，邓荣(学生)，陈诩州(学生)，陈俊(学生)，李敏(学生)</t>
  </si>
  <si>
    <t>罗志锋</t>
  </si>
  <si>
    <t>詹峰</t>
  </si>
  <si>
    <t>王海瑶</t>
  </si>
  <si>
    <t>黄昕龙</t>
  </si>
  <si>
    <t>外观设计专利</t>
  </si>
  <si>
    <t>甘蔗种植机（具有检测漏播种功能）</t>
  </si>
  <si>
    <t>方钊,庄小珊(学生),陈金丽(学生),李典文(学生),刘挺(学生),庄捷(学生)</t>
  </si>
  <si>
    <t>软件著作</t>
  </si>
  <si>
    <t>体育智能多媒体教学系统</t>
  </si>
  <si>
    <t>叶宋忠</t>
  </si>
  <si>
    <t>软件著作权</t>
  </si>
  <si>
    <t>2018.7.3</t>
  </si>
  <si>
    <t>2018SR671650</t>
  </si>
  <si>
    <t>软件著作权登记</t>
  </si>
  <si>
    <t>体育比赛球类计时记分系统</t>
  </si>
  <si>
    <t>2018.9.7</t>
  </si>
  <si>
    <t>2018SR891075</t>
  </si>
  <si>
    <t>体育比赛智能排名系统</t>
  </si>
  <si>
    <t>2018SR891071</t>
  </si>
  <si>
    <t>体育场地远程监控系统</t>
  </si>
  <si>
    <t>孙延</t>
  </si>
  <si>
    <t>2018.9.26</t>
  </si>
  <si>
    <t>2018SR909116</t>
  </si>
  <si>
    <t>体育场地消防隐患预警系统</t>
  </si>
  <si>
    <t>2018.9.24</t>
  </si>
  <si>
    <t>2018SR909131</t>
  </si>
  <si>
    <t>体育场地施工管控系统</t>
  </si>
  <si>
    <t>2018SR909122</t>
  </si>
  <si>
    <t>体育场跑道定期维护系统</t>
  </si>
  <si>
    <t>谢飞</t>
  </si>
  <si>
    <t>2018SR890220</t>
  </si>
  <si>
    <t>体育器材定期检修保养系统</t>
  </si>
  <si>
    <t>2018.9.13</t>
  </si>
  <si>
    <t>2018SR890913</t>
  </si>
  <si>
    <t>学校体育器材定期维护系统</t>
  </si>
  <si>
    <t>2018.9.1</t>
  </si>
  <si>
    <t>2018SR891062</t>
  </si>
  <si>
    <t>英语口语训练系统</t>
  </si>
  <si>
    <t>车志红</t>
  </si>
  <si>
    <t>中华人民共和国国家版权局</t>
  </si>
  <si>
    <t>多媒体英语教学软件 （03186604）</t>
  </si>
  <si>
    <t>第七条：软件著作权0.4万元/项</t>
  </si>
  <si>
    <t>多媒体英语教学软件</t>
  </si>
  <si>
    <t>英语口语训练系统（03180920）</t>
  </si>
  <si>
    <t>IT企业的人岗匹配系统</t>
  </si>
  <si>
    <t>电商顾客行为分析系统</t>
  </si>
  <si>
    <t>国土资源办证管理系统</t>
  </si>
  <si>
    <t>高建清</t>
  </si>
  <si>
    <t>建材销售管理系统</t>
  </si>
  <si>
    <t>数智评情感分析系统</t>
  </si>
  <si>
    <t>网约车个性化匹配APP软件</t>
  </si>
  <si>
    <t>杨玮</t>
  </si>
  <si>
    <t>中医辨症诊断系统V1.0</t>
  </si>
  <si>
    <t>软件著作（已授权）</t>
  </si>
  <si>
    <t>中医名医名方管理系统V1.0</t>
  </si>
  <si>
    <t>金融数据翻译模块软件V1.0</t>
  </si>
  <si>
    <t>兰振光</t>
  </si>
  <si>
    <t>2018SR891902</t>
  </si>
  <si>
    <t>金融数据智能查询系统V1.0</t>
  </si>
  <si>
    <t>2018SR891906</t>
  </si>
  <si>
    <t>金融自助设备技术预约系统V1.0</t>
  </si>
  <si>
    <t>2018SR890020</t>
  </si>
  <si>
    <t>资产评估业务管理系统V1.0</t>
  </si>
  <si>
    <t>余希</t>
  </si>
  <si>
    <t>2018SR909082</t>
  </si>
  <si>
    <t>资产评估实训教学平台V1.0</t>
  </si>
  <si>
    <t>2018SR909073</t>
  </si>
  <si>
    <t>审计案例分析教学系统V1.0</t>
  </si>
  <si>
    <t>2018SR909033</t>
  </si>
  <si>
    <t>固定资产管理系统</t>
  </si>
  <si>
    <t>胡慧芳</t>
  </si>
  <si>
    <t>资产管理处</t>
  </si>
  <si>
    <t>2018.09.13</t>
  </si>
  <si>
    <t>2018SR890027</t>
  </si>
  <si>
    <t>信息系统资产管理平台</t>
  </si>
  <si>
    <t>2018.09.04</t>
  </si>
  <si>
    <t>2018SR890610</t>
  </si>
  <si>
    <t>资产管理信息档案储存系统</t>
  </si>
  <si>
    <t>2018.09.03</t>
  </si>
  <si>
    <t>2018SR890031</t>
  </si>
  <si>
    <t>基于二维码的产品信息采集与分析系统V1.0</t>
  </si>
  <si>
    <t>消毒毛巾配送系统V1.0</t>
  </si>
  <si>
    <t>林曼峰</t>
  </si>
  <si>
    <t>2018.7.9</t>
  </si>
  <si>
    <t>抵扣3年科研工作量1.75*3=5.25分，剩余14.75分</t>
  </si>
  <si>
    <t>2950</t>
  </si>
  <si>
    <t>著作类</t>
  </si>
  <si>
    <t>经济改革与转型发展研究</t>
  </si>
  <si>
    <t>杨敏</t>
  </si>
  <si>
    <t>经济科学出版社/CIP2017163031</t>
  </si>
  <si>
    <t>2017.10.15</t>
  </si>
  <si>
    <t>978-7-5141-8199-9</t>
  </si>
  <si>
    <t>专著+国家级出版社</t>
  </si>
  <si>
    <t>大数据时代体育产业经营管理</t>
  </si>
  <si>
    <t>西北农林科技大学出版社</t>
  </si>
  <si>
    <t>ISBN 978-7-5683-0490-0</t>
  </si>
  <si>
    <t>专著+985高校出版社</t>
  </si>
  <si>
    <t>C语言程序设计与应用开发（第3版）</t>
  </si>
  <si>
    <t>清华大学出版社</t>
  </si>
  <si>
    <t>“985工程”高等学校出版社出版的编著为奖励标准的50%</t>
  </si>
  <si>
    <t>吴小菁</t>
  </si>
  <si>
    <t>政府食品安全监管能力研究</t>
  </si>
  <si>
    <t>厦门大学出版社</t>
  </si>
  <si>
    <t>2018.5.15</t>
  </si>
  <si>
    <t>985高校出版社专著</t>
  </si>
  <si>
    <t>800/万字</t>
  </si>
  <si>
    <t>27.5万字</t>
  </si>
  <si>
    <t>管理学——案例、技能与实践学习指导书</t>
  </si>
  <si>
    <t>缪匡华</t>
  </si>
  <si>
    <t>2018.9.15</t>
  </si>
  <si>
    <t>985高校出版社编著</t>
  </si>
  <si>
    <t>800/万字50%</t>
  </si>
  <si>
    <t>35.9万字</t>
  </si>
  <si>
    <t>现代视角下的论语：结构、逻辑与主题</t>
  </si>
  <si>
    <t xml:space="preserve">吉林大学出版社/CIP(2018)第237792号 </t>
  </si>
  <si>
    <t>18万字</t>
  </si>
  <si>
    <t>金融工程学</t>
  </si>
  <si>
    <t>方杰</t>
  </si>
  <si>
    <t>编著/985高校出版社</t>
  </si>
  <si>
    <t>400元/万字</t>
  </si>
  <si>
    <t>40.66万字</t>
  </si>
  <si>
    <t>杨双会</t>
  </si>
  <si>
    <t>编著/986高校出版社</t>
  </si>
  <si>
    <t>6.94万字</t>
  </si>
  <si>
    <t>货币与外汇市场实验教程</t>
  </si>
  <si>
    <t>大连理工大学出版社</t>
  </si>
  <si>
    <t>编著/988高校出版社</t>
  </si>
  <si>
    <t>28.6万字</t>
  </si>
  <si>
    <t>经济发展新常态下福建省产业发展研究：转型升级与融合发展</t>
  </si>
  <si>
    <t>吉林大学出版社</t>
  </si>
  <si>
    <t>专著+985工程高等学校出版社</t>
  </si>
  <si>
    <t>800元/万字</t>
  </si>
  <si>
    <t>33万字</t>
  </si>
  <si>
    <t>农地流转金融支持绩效及其影响因素研究</t>
  </si>
  <si>
    <t>30万字</t>
  </si>
  <si>
    <t>平面设计的发展与演变研究</t>
  </si>
  <si>
    <t>中国矿业大学出版社</t>
  </si>
  <si>
    <t>2018.3.7</t>
  </si>
  <si>
    <t>其他高校出版社出版的学术专著</t>
  </si>
  <si>
    <t>400/万</t>
  </si>
  <si>
    <t>21.5万字</t>
  </si>
  <si>
    <t>中小企业融资服务有效性：政府与市场作用辨析</t>
  </si>
  <si>
    <t>薛菁</t>
  </si>
  <si>
    <t>学术著作，经济科学出版社，20万字</t>
  </si>
  <si>
    <t>国家级出版社</t>
  </si>
  <si>
    <t>汽车企业JIT供应商选择与绩效评价研究</t>
  </si>
  <si>
    <t>2018.05</t>
  </si>
  <si>
    <t>“985工程”高等学校出版社出版</t>
  </si>
  <si>
    <t>咨询报告</t>
  </si>
  <si>
    <t>我省营商环境存在的弱项及对策</t>
  </si>
  <si>
    <t>省级政府采纳</t>
  </si>
  <si>
    <t>10000/篇</t>
  </si>
  <si>
    <t>当前海归青年意识形态面临的问题</t>
  </si>
  <si>
    <t>郭健彪</t>
  </si>
  <si>
    <t>中共中央报告厅采纳</t>
  </si>
  <si>
    <t>15000/篇</t>
  </si>
  <si>
    <t>当前我省滨海城市防灾减灾协同治理的薄弱环节及建议</t>
  </si>
  <si>
    <t>省科联2018年第13期《福建省社会科学规划项目成果要报》</t>
  </si>
  <si>
    <t>社科省部级</t>
  </si>
  <si>
    <t>唐登杰省长得肯定性批示</t>
  </si>
  <si>
    <t>当前我省产业绿色发展的主要瓶颈及建议</t>
  </si>
  <si>
    <t>李杰辉</t>
  </si>
  <si>
    <t>中共福建省委办公厅 八闽快讯（专报件）</t>
  </si>
  <si>
    <t>推进乡村差异化旅游开发助力乡村振兴战略</t>
  </si>
  <si>
    <t>徐小玲</t>
  </si>
  <si>
    <t>监察审计处</t>
  </si>
  <si>
    <t>福州市政协办公厅</t>
  </si>
  <si>
    <t>2018.12.05</t>
  </si>
  <si>
    <t>福州市人民政府采纳</t>
  </si>
  <si>
    <t>0.3万/篇</t>
  </si>
  <si>
    <t>行业标准</t>
  </si>
  <si>
    <t>再生骨料混凝土砌块应用技术规程</t>
  </si>
  <si>
    <t>福建省住房与城乡建设厅</t>
  </si>
  <si>
    <t>罗素蓉、  郑建岚、  肖建庄、 游帆、    邹凌凯、  王雪芳、  陈亚亮、  王国杰</t>
  </si>
  <si>
    <t>省级地方标准</t>
  </si>
  <si>
    <t>建筑废物分类与处理技术标准</t>
  </si>
  <si>
    <t>王雪芳、罗素蓉、  郑建岚、肖建庄、  王耀、  王圣贤、    王国杰、  陈亚亮</t>
  </si>
  <si>
    <t xml:space="preserve"> 游帆</t>
  </si>
  <si>
    <t>王圣贤</t>
  </si>
  <si>
    <t>获奖</t>
  </si>
  <si>
    <t>福建省第十二届社会科学优秀成果奖·青年佳作奖</t>
  </si>
  <si>
    <t>福建省人民政府</t>
  </si>
  <si>
    <t>2018.11.30</t>
  </si>
  <si>
    <t>闽政文〔2018〕313 号</t>
  </si>
  <si>
    <t>省社科优秀成果奖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</si>
</sst>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/d;@"/>
  </numFmts>
  <fonts count="26">
    <font>
      <sz val="12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b/>
      <sz val="14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0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name val="Times New Roman"/>
      <charset val="134"/>
    </font>
    <font>
      <sz val="10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7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6" borderId="4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3" fillId="18" borderId="8" applyNumberFormat="0" applyAlignment="0" applyProtection="0">
      <alignment vertical="center"/>
    </xf>
    <xf numFmtId="0" fontId="15" fillId="18" borderId="5" applyNumberFormat="0" applyAlignment="0" applyProtection="0">
      <alignment vertical="center"/>
    </xf>
    <xf numFmtId="0" fontId="17" fillId="21" borderId="9" applyNumberForma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2" fillId="0" borderId="0"/>
    <xf numFmtId="0" fontId="4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2" fillId="0" borderId="0"/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 readingOrder="1"/>
    </xf>
    <xf numFmtId="0" fontId="2" fillId="0" borderId="1" xfId="5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47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14" fontId="2" fillId="0" borderId="1" xfId="0" applyNumberFormat="1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4" xfId="50"/>
  </cellStyles>
  <tableStyles count="0" defaultTableStyle="TableStyleMedium2" defaultPivotStyle="PivotStyleLight16"/>
  <colors>
    <mruColors>
      <color rgb="00333333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http://kns.cnki.net/kns/detail/detail.aspx?QueryID=3&amp;CurRec=3&amp;recid=&amp;FileName=DLXS201803019&amp;DbName=CJFDLAST2018&amp;DbCode=CJFQ&amp;yx=&amp;pr=&amp;URLID=" TargetMode="External"/><Relationship Id="rId3" Type="http://schemas.openxmlformats.org/officeDocument/2006/relationships/hyperlink" Target="http://kns.cnki.net/kns/detail/detail.aspx?QueryID=4&amp;CurRec=8&amp;recid=&amp;FileName=BTSF201802011&amp;DbName=CJFDLAST2018&amp;DbCode=CJFQ&amp;yx=Y&amp;pr=&amp;URLID=11.4513.G.20180327.0931.012" TargetMode="External"/><Relationship Id="rId2" Type="http://schemas.openxmlformats.org/officeDocument/2006/relationships/hyperlink" Target="http://kns.cnki.net/kns/detail/detail.aspx?QueryID=4&amp;CurRec=9&amp;recid=&amp;FileName=NMGR201802004&amp;DbName=CJFDLAST2018&amp;DbCode=CJFQ&amp;yx=Y&amp;pr=&amp;URLID=15.1011.C.20180315.0933.005" TargetMode="External"/><Relationship Id="rId1" Type="http://schemas.openxmlformats.org/officeDocument/2006/relationships/hyperlink" Target="http://kns.cnki.net/kns/detail/detail.aspx?QueryID=4&amp;CurRec=1&amp;recid=&amp;FileName=DAXY201805007&amp;DbName=CJFDLAST2018&amp;DbCode=CJFQ&amp;yx=&amp;pr=&amp;URLID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3"/>
  <sheetViews>
    <sheetView tabSelected="1" workbookViewId="0">
      <pane ySplit="3" topLeftCell="A294" activePane="bottomLeft" state="frozen"/>
      <selection/>
      <selection pane="bottomLeft" activeCell="P305" sqref="P305:P307"/>
    </sheetView>
  </sheetViews>
  <sheetFormatPr defaultColWidth="9" defaultRowHeight="13.5"/>
  <cols>
    <col min="1" max="1" width="4.25" style="1" customWidth="1"/>
    <col min="2" max="2" width="7.125" style="1" customWidth="1"/>
    <col min="3" max="3" width="25.75" style="3" customWidth="1"/>
    <col min="4" max="4" width="6.625" style="4" customWidth="1"/>
    <col min="5" max="5" width="4" style="4" customWidth="1"/>
    <col min="6" max="6" width="9" style="4"/>
    <col min="7" max="7" width="16.375" style="4" customWidth="1"/>
    <col min="8" max="8" width="9.375" style="4" customWidth="1"/>
    <col min="9" max="9" width="15.25" style="4" customWidth="1"/>
    <col min="10" max="10" width="15.625" style="4" customWidth="1"/>
    <col min="11" max="11" width="8.125" style="4" customWidth="1"/>
    <col min="12" max="12" width="6.625" style="4" customWidth="1"/>
    <col min="13" max="13" width="7.375" style="4" customWidth="1"/>
    <col min="14" max="16384" width="9" style="1"/>
  </cols>
  <sheetData>
    <row r="1" s="1" customFormat="1" ht="18.75" spans="1:13">
      <c r="A1" s="5" t="s">
        <v>0</v>
      </c>
      <c r="B1" s="5"/>
      <c r="C1" s="6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12" spans="1:13">
      <c r="A2" s="7" t="s">
        <v>1</v>
      </c>
      <c r="B2" s="7"/>
      <c r="C2" s="7"/>
      <c r="D2" s="8"/>
      <c r="E2" s="8"/>
      <c r="F2" s="8"/>
      <c r="G2" s="8"/>
      <c r="H2" s="8"/>
      <c r="I2" s="8"/>
      <c r="J2" s="8"/>
      <c r="K2" s="8"/>
      <c r="L2" s="8"/>
      <c r="M2" s="8"/>
    </row>
    <row r="3" s="2" customFormat="1" ht="24" spans="1:13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="2" customFormat="1" ht="24" spans="1:13">
      <c r="A4" s="9">
        <v>1</v>
      </c>
      <c r="B4" s="9" t="s">
        <v>15</v>
      </c>
      <c r="C4" s="11" t="s">
        <v>16</v>
      </c>
      <c r="D4" s="9" t="s">
        <v>17</v>
      </c>
      <c r="E4" s="9">
        <v>1</v>
      </c>
      <c r="F4" s="9" t="s">
        <v>18</v>
      </c>
      <c r="G4" s="9" t="s">
        <v>19</v>
      </c>
      <c r="H4" s="12">
        <v>2017.4</v>
      </c>
      <c r="I4" s="9"/>
      <c r="J4" s="9" t="s">
        <v>20</v>
      </c>
      <c r="K4" s="9">
        <v>300</v>
      </c>
      <c r="L4" s="9">
        <v>1</v>
      </c>
      <c r="M4" s="9">
        <v>300</v>
      </c>
    </row>
    <row r="5" s="2" customFormat="1" ht="12" spans="1:13">
      <c r="A5" s="9">
        <v>2</v>
      </c>
      <c r="B5" s="9" t="s">
        <v>15</v>
      </c>
      <c r="C5" s="11" t="s">
        <v>21</v>
      </c>
      <c r="D5" s="9" t="s">
        <v>17</v>
      </c>
      <c r="E5" s="9">
        <v>1</v>
      </c>
      <c r="F5" s="9" t="s">
        <v>18</v>
      </c>
      <c r="G5" s="9" t="s">
        <v>22</v>
      </c>
      <c r="H5" s="12">
        <v>2018.3</v>
      </c>
      <c r="I5" s="9"/>
      <c r="J5" s="9" t="s">
        <v>23</v>
      </c>
      <c r="K5" s="9">
        <v>2000</v>
      </c>
      <c r="L5" s="9">
        <v>1</v>
      </c>
      <c r="M5" s="9">
        <v>2000</v>
      </c>
    </row>
    <row r="6" s="2" customFormat="1" ht="36" spans="1:13">
      <c r="A6" s="9">
        <v>3</v>
      </c>
      <c r="B6" s="9" t="s">
        <v>15</v>
      </c>
      <c r="C6" s="11" t="s">
        <v>24</v>
      </c>
      <c r="D6" s="9" t="s">
        <v>25</v>
      </c>
      <c r="E6" s="9">
        <v>3</v>
      </c>
      <c r="F6" s="9" t="s">
        <v>18</v>
      </c>
      <c r="G6" s="9" t="s">
        <v>26</v>
      </c>
      <c r="H6" s="12" t="s">
        <v>27</v>
      </c>
      <c r="I6" s="9" t="s">
        <v>28</v>
      </c>
      <c r="J6" s="9" t="s">
        <v>29</v>
      </c>
      <c r="K6" s="9">
        <v>4000</v>
      </c>
      <c r="L6" s="9">
        <v>0.2</v>
      </c>
      <c r="M6" s="9">
        <v>800</v>
      </c>
    </row>
    <row r="7" s="2" customFormat="1" ht="24" spans="1:13">
      <c r="A7" s="9">
        <v>4</v>
      </c>
      <c r="B7" s="9" t="s">
        <v>15</v>
      </c>
      <c r="C7" s="11" t="s">
        <v>30</v>
      </c>
      <c r="D7" s="9" t="s">
        <v>25</v>
      </c>
      <c r="E7" s="9">
        <v>1</v>
      </c>
      <c r="F7" s="9" t="s">
        <v>18</v>
      </c>
      <c r="G7" s="9" t="s">
        <v>31</v>
      </c>
      <c r="H7" s="12" t="s">
        <v>32</v>
      </c>
      <c r="I7" s="9" t="s">
        <v>33</v>
      </c>
      <c r="J7" s="9" t="s">
        <v>23</v>
      </c>
      <c r="K7" s="9">
        <v>2000</v>
      </c>
      <c r="L7" s="9">
        <v>0.5</v>
      </c>
      <c r="M7" s="9">
        <v>1000</v>
      </c>
    </row>
    <row r="8" s="2" customFormat="1" ht="36" spans="1:13">
      <c r="A8" s="9">
        <v>5</v>
      </c>
      <c r="B8" s="9" t="s">
        <v>15</v>
      </c>
      <c r="C8" s="11" t="s">
        <v>34</v>
      </c>
      <c r="D8" s="9" t="s">
        <v>25</v>
      </c>
      <c r="E8" s="9">
        <v>1</v>
      </c>
      <c r="F8" s="9" t="s">
        <v>18</v>
      </c>
      <c r="G8" s="9" t="s">
        <v>19</v>
      </c>
      <c r="H8" s="12" t="s">
        <v>35</v>
      </c>
      <c r="I8" s="9" t="s">
        <v>36</v>
      </c>
      <c r="J8" s="9" t="s">
        <v>37</v>
      </c>
      <c r="K8" s="9">
        <v>300</v>
      </c>
      <c r="L8" s="9">
        <v>0.7</v>
      </c>
      <c r="M8" s="9">
        <v>210</v>
      </c>
    </row>
    <row r="9" s="2" customFormat="1" ht="24" spans="1:13">
      <c r="A9" s="9">
        <v>6</v>
      </c>
      <c r="B9" s="9" t="s">
        <v>15</v>
      </c>
      <c r="C9" s="11" t="s">
        <v>38</v>
      </c>
      <c r="D9" s="9" t="s">
        <v>39</v>
      </c>
      <c r="E9" s="9">
        <v>1</v>
      </c>
      <c r="F9" s="9" t="s">
        <v>18</v>
      </c>
      <c r="G9" s="9" t="s">
        <v>40</v>
      </c>
      <c r="H9" s="10" t="s">
        <v>41</v>
      </c>
      <c r="I9" s="9"/>
      <c r="J9" s="9" t="s">
        <v>42</v>
      </c>
      <c r="K9" s="9">
        <v>2000</v>
      </c>
      <c r="L9" s="9">
        <v>1</v>
      </c>
      <c r="M9" s="9">
        <v>2000</v>
      </c>
    </row>
    <row r="10" s="2" customFormat="1" ht="48" spans="1:13">
      <c r="A10" s="9">
        <v>7</v>
      </c>
      <c r="B10" s="9" t="s">
        <v>15</v>
      </c>
      <c r="C10" s="11" t="s">
        <v>43</v>
      </c>
      <c r="D10" s="9" t="s">
        <v>39</v>
      </c>
      <c r="E10" s="9">
        <v>1</v>
      </c>
      <c r="F10" s="9" t="s">
        <v>18</v>
      </c>
      <c r="G10" s="9" t="s">
        <v>44</v>
      </c>
      <c r="H10" s="10" t="s">
        <v>45</v>
      </c>
      <c r="I10" s="9"/>
      <c r="J10" s="9" t="s">
        <v>46</v>
      </c>
      <c r="K10" s="9">
        <v>10000</v>
      </c>
      <c r="L10" s="9">
        <v>1</v>
      </c>
      <c r="M10" s="9">
        <v>10000</v>
      </c>
    </row>
    <row r="11" s="2" customFormat="1" ht="72" spans="1:13">
      <c r="A11" s="9">
        <v>8</v>
      </c>
      <c r="B11" s="9" t="s">
        <v>15</v>
      </c>
      <c r="C11" s="11" t="s">
        <v>47</v>
      </c>
      <c r="D11" s="9" t="s">
        <v>39</v>
      </c>
      <c r="E11" s="9">
        <v>3</v>
      </c>
      <c r="F11" s="9" t="s">
        <v>18</v>
      </c>
      <c r="G11" s="9" t="s">
        <v>48</v>
      </c>
      <c r="H11" s="10" t="s">
        <v>49</v>
      </c>
      <c r="I11" s="9" t="s">
        <v>50</v>
      </c>
      <c r="J11" s="9" t="s">
        <v>51</v>
      </c>
      <c r="K11" s="9">
        <v>8000</v>
      </c>
      <c r="L11" s="9">
        <v>0.15</v>
      </c>
      <c r="M11" s="9">
        <v>1200</v>
      </c>
    </row>
    <row r="12" s="2" customFormat="1" ht="60" spans="1:13">
      <c r="A12" s="9">
        <v>9</v>
      </c>
      <c r="B12" s="9" t="s">
        <v>15</v>
      </c>
      <c r="C12" s="11" t="s">
        <v>52</v>
      </c>
      <c r="D12" s="9" t="s">
        <v>53</v>
      </c>
      <c r="E12" s="9">
        <v>1</v>
      </c>
      <c r="F12" s="9" t="s">
        <v>18</v>
      </c>
      <c r="G12" s="9" t="s">
        <v>54</v>
      </c>
      <c r="H12" s="12">
        <v>2017.09</v>
      </c>
      <c r="I12" s="9" t="s">
        <v>55</v>
      </c>
      <c r="J12" s="9" t="s">
        <v>56</v>
      </c>
      <c r="K12" s="9">
        <v>8000</v>
      </c>
      <c r="L12" s="9">
        <v>0.7</v>
      </c>
      <c r="M12" s="9">
        <v>5600</v>
      </c>
    </row>
    <row r="13" s="2" customFormat="1" ht="24" spans="1:13">
      <c r="A13" s="9">
        <v>10</v>
      </c>
      <c r="B13" s="9" t="s">
        <v>15</v>
      </c>
      <c r="C13" s="11" t="s">
        <v>57</v>
      </c>
      <c r="D13" s="9" t="s">
        <v>58</v>
      </c>
      <c r="E13" s="9">
        <v>1</v>
      </c>
      <c r="F13" s="9" t="s">
        <v>18</v>
      </c>
      <c r="G13" s="9" t="s">
        <v>59</v>
      </c>
      <c r="H13" s="12" t="s">
        <v>60</v>
      </c>
      <c r="I13" s="9" t="s">
        <v>55</v>
      </c>
      <c r="J13" s="9" t="s">
        <v>61</v>
      </c>
      <c r="K13" s="9">
        <v>3000</v>
      </c>
      <c r="L13" s="9">
        <v>0.7</v>
      </c>
      <c r="M13" s="9">
        <v>2100</v>
      </c>
    </row>
    <row r="14" s="2" customFormat="1" ht="24" spans="1:13">
      <c r="A14" s="9">
        <v>11</v>
      </c>
      <c r="B14" s="9" t="s">
        <v>15</v>
      </c>
      <c r="C14" s="11" t="s">
        <v>62</v>
      </c>
      <c r="D14" s="9" t="s">
        <v>63</v>
      </c>
      <c r="E14" s="9">
        <v>1</v>
      </c>
      <c r="F14" s="9" t="s">
        <v>64</v>
      </c>
      <c r="G14" s="9" t="s">
        <v>65</v>
      </c>
      <c r="H14" s="10" t="s">
        <v>66</v>
      </c>
      <c r="I14" s="9"/>
      <c r="J14" s="9" t="s">
        <v>23</v>
      </c>
      <c r="K14" s="9">
        <v>2000</v>
      </c>
      <c r="L14" s="9">
        <v>0.7</v>
      </c>
      <c r="M14" s="9">
        <v>1400</v>
      </c>
    </row>
    <row r="15" s="2" customFormat="1" ht="24" spans="1:13">
      <c r="A15" s="9">
        <v>12</v>
      </c>
      <c r="B15" s="13" t="s">
        <v>15</v>
      </c>
      <c r="C15" s="11" t="s">
        <v>67</v>
      </c>
      <c r="D15" s="9" t="s">
        <v>68</v>
      </c>
      <c r="E15" s="9">
        <v>1</v>
      </c>
      <c r="F15" s="9" t="s">
        <v>69</v>
      </c>
      <c r="G15" s="9" t="s">
        <v>70</v>
      </c>
      <c r="H15" s="10">
        <v>43040</v>
      </c>
      <c r="I15" s="9" t="s">
        <v>71</v>
      </c>
      <c r="J15" s="9" t="s">
        <v>72</v>
      </c>
      <c r="K15" s="9">
        <v>3000</v>
      </c>
      <c r="L15" s="9">
        <v>0.7</v>
      </c>
      <c r="M15" s="9">
        <v>2100</v>
      </c>
    </row>
    <row r="16" s="2" customFormat="1" ht="48" spans="1:13">
      <c r="A16" s="9">
        <v>13</v>
      </c>
      <c r="B16" s="13" t="s">
        <v>15</v>
      </c>
      <c r="C16" s="11" t="s">
        <v>73</v>
      </c>
      <c r="D16" s="9" t="s">
        <v>74</v>
      </c>
      <c r="E16" s="9">
        <v>2</v>
      </c>
      <c r="F16" s="9" t="s">
        <v>75</v>
      </c>
      <c r="G16" s="9" t="s">
        <v>76</v>
      </c>
      <c r="H16" s="10">
        <v>43344</v>
      </c>
      <c r="I16" s="9" t="s">
        <v>77</v>
      </c>
      <c r="J16" s="9" t="s">
        <v>78</v>
      </c>
      <c r="K16" s="9">
        <v>15000</v>
      </c>
      <c r="L16" s="14">
        <v>0.3</v>
      </c>
      <c r="M16" s="9">
        <v>4500</v>
      </c>
    </row>
    <row r="17" s="2" customFormat="1" ht="36" spans="1:13">
      <c r="A17" s="9">
        <v>14</v>
      </c>
      <c r="B17" s="13" t="s">
        <v>15</v>
      </c>
      <c r="C17" s="11" t="s">
        <v>79</v>
      </c>
      <c r="D17" s="9" t="s">
        <v>74</v>
      </c>
      <c r="E17" s="9">
        <v>1</v>
      </c>
      <c r="F17" s="9" t="s">
        <v>75</v>
      </c>
      <c r="G17" s="9" t="s">
        <v>80</v>
      </c>
      <c r="H17" s="10">
        <v>43132</v>
      </c>
      <c r="I17" s="9" t="s">
        <v>77</v>
      </c>
      <c r="J17" s="9" t="s">
        <v>78</v>
      </c>
      <c r="K17" s="9">
        <v>15000</v>
      </c>
      <c r="L17" s="14">
        <v>0.5</v>
      </c>
      <c r="M17" s="9">
        <v>7500</v>
      </c>
    </row>
    <row r="18" s="2" customFormat="1" ht="36" spans="1:13">
      <c r="A18" s="9">
        <v>15</v>
      </c>
      <c r="B18" s="13" t="s">
        <v>15</v>
      </c>
      <c r="C18" s="11" t="s">
        <v>81</v>
      </c>
      <c r="D18" s="9" t="s">
        <v>82</v>
      </c>
      <c r="E18" s="9">
        <v>1</v>
      </c>
      <c r="F18" s="9" t="s">
        <v>83</v>
      </c>
      <c r="G18" s="9" t="s">
        <v>84</v>
      </c>
      <c r="H18" s="10" t="s">
        <v>85</v>
      </c>
      <c r="I18" s="9"/>
      <c r="J18" s="9" t="s">
        <v>86</v>
      </c>
      <c r="K18" s="9">
        <v>8000</v>
      </c>
      <c r="L18" s="9">
        <v>0.5</v>
      </c>
      <c r="M18" s="9">
        <v>4000</v>
      </c>
    </row>
    <row r="19" s="2" customFormat="1" ht="48" spans="1:13">
      <c r="A19" s="9">
        <v>16</v>
      </c>
      <c r="B19" s="13" t="s">
        <v>15</v>
      </c>
      <c r="C19" s="11" t="s">
        <v>87</v>
      </c>
      <c r="D19" s="9" t="s">
        <v>88</v>
      </c>
      <c r="E19" s="9">
        <v>1</v>
      </c>
      <c r="F19" s="9" t="s">
        <v>83</v>
      </c>
      <c r="G19" s="9" t="s">
        <v>89</v>
      </c>
      <c r="H19" s="10" t="s">
        <v>90</v>
      </c>
      <c r="I19" s="9" t="s">
        <v>77</v>
      </c>
      <c r="J19" s="9" t="s">
        <v>78</v>
      </c>
      <c r="K19" s="9">
        <v>15000</v>
      </c>
      <c r="L19" s="9">
        <v>0.5</v>
      </c>
      <c r="M19" s="9">
        <v>7500</v>
      </c>
    </row>
    <row r="20" s="2" customFormat="1" ht="48" spans="1:13">
      <c r="A20" s="9">
        <v>17</v>
      </c>
      <c r="B20" s="13" t="s">
        <v>15</v>
      </c>
      <c r="C20" s="11" t="s">
        <v>91</v>
      </c>
      <c r="D20" s="9" t="s">
        <v>88</v>
      </c>
      <c r="E20" s="9">
        <v>3</v>
      </c>
      <c r="F20" s="9" t="s">
        <v>83</v>
      </c>
      <c r="G20" s="9" t="s">
        <v>89</v>
      </c>
      <c r="H20" s="10" t="s">
        <v>92</v>
      </c>
      <c r="I20" s="9" t="s">
        <v>77</v>
      </c>
      <c r="J20" s="9" t="s">
        <v>78</v>
      </c>
      <c r="K20" s="9">
        <v>15000</v>
      </c>
      <c r="L20" s="9">
        <v>0.1</v>
      </c>
      <c r="M20" s="9">
        <v>1500</v>
      </c>
    </row>
    <row r="21" s="2" customFormat="1" ht="24" spans="1:13">
      <c r="A21" s="9">
        <v>18</v>
      </c>
      <c r="B21" s="13" t="s">
        <v>15</v>
      </c>
      <c r="C21" s="11" t="s">
        <v>93</v>
      </c>
      <c r="D21" s="9" t="s">
        <v>94</v>
      </c>
      <c r="E21" s="9">
        <v>1</v>
      </c>
      <c r="F21" s="9" t="s">
        <v>83</v>
      </c>
      <c r="G21" s="9" t="s">
        <v>26</v>
      </c>
      <c r="H21" s="10">
        <v>43261</v>
      </c>
      <c r="I21" s="9"/>
      <c r="J21" s="9" t="s">
        <v>29</v>
      </c>
      <c r="K21" s="9">
        <v>4000</v>
      </c>
      <c r="L21" s="9">
        <v>0.7</v>
      </c>
      <c r="M21" s="9">
        <v>2800</v>
      </c>
    </row>
    <row r="22" s="2" customFormat="1" ht="36" spans="1:13">
      <c r="A22" s="9">
        <v>19</v>
      </c>
      <c r="B22" s="13" t="s">
        <v>15</v>
      </c>
      <c r="C22" s="11" t="s">
        <v>95</v>
      </c>
      <c r="D22" s="9" t="s">
        <v>96</v>
      </c>
      <c r="E22" s="9">
        <v>1</v>
      </c>
      <c r="F22" s="9" t="s">
        <v>83</v>
      </c>
      <c r="G22" s="9" t="s">
        <v>97</v>
      </c>
      <c r="H22" s="10" t="s">
        <v>98</v>
      </c>
      <c r="I22" s="9" t="s">
        <v>99</v>
      </c>
      <c r="J22" s="9" t="s">
        <v>78</v>
      </c>
      <c r="K22" s="9">
        <v>10000</v>
      </c>
      <c r="L22" s="9">
        <v>0.7</v>
      </c>
      <c r="M22" s="9">
        <v>7000</v>
      </c>
    </row>
    <row r="23" s="2" customFormat="1" ht="48" spans="1:13">
      <c r="A23" s="9">
        <v>20</v>
      </c>
      <c r="B23" s="13" t="s">
        <v>15</v>
      </c>
      <c r="C23" s="11" t="s">
        <v>100</v>
      </c>
      <c r="D23" s="9" t="s">
        <v>101</v>
      </c>
      <c r="E23" s="9">
        <v>1</v>
      </c>
      <c r="F23" s="9" t="s">
        <v>102</v>
      </c>
      <c r="G23" s="9" t="s">
        <v>103</v>
      </c>
      <c r="H23" s="10">
        <v>43282</v>
      </c>
      <c r="I23" s="9"/>
      <c r="J23" s="9" t="s">
        <v>104</v>
      </c>
      <c r="K23" s="9">
        <v>8000</v>
      </c>
      <c r="L23" s="9">
        <v>0.5</v>
      </c>
      <c r="M23" s="9">
        <v>4000</v>
      </c>
    </row>
    <row r="24" s="2" customFormat="1" ht="48" spans="1:13">
      <c r="A24" s="9">
        <v>21</v>
      </c>
      <c r="B24" s="13" t="s">
        <v>15</v>
      </c>
      <c r="C24" s="11" t="s">
        <v>100</v>
      </c>
      <c r="D24" s="9" t="s">
        <v>105</v>
      </c>
      <c r="E24" s="9">
        <v>2</v>
      </c>
      <c r="F24" s="9" t="s">
        <v>102</v>
      </c>
      <c r="G24" s="9" t="s">
        <v>103</v>
      </c>
      <c r="H24" s="10">
        <v>43282</v>
      </c>
      <c r="I24" s="9"/>
      <c r="J24" s="9" t="s">
        <v>104</v>
      </c>
      <c r="K24" s="9">
        <v>8000</v>
      </c>
      <c r="L24" s="9">
        <v>0.3</v>
      </c>
      <c r="M24" s="9">
        <v>2400</v>
      </c>
    </row>
    <row r="25" s="2" customFormat="1" ht="48" spans="1:13">
      <c r="A25" s="9">
        <v>22</v>
      </c>
      <c r="B25" s="13" t="s">
        <v>15</v>
      </c>
      <c r="C25" s="11" t="s">
        <v>100</v>
      </c>
      <c r="D25" s="9" t="s">
        <v>106</v>
      </c>
      <c r="E25" s="9">
        <v>3</v>
      </c>
      <c r="F25" s="9" t="s">
        <v>102</v>
      </c>
      <c r="G25" s="9" t="s">
        <v>103</v>
      </c>
      <c r="H25" s="10">
        <v>43282</v>
      </c>
      <c r="I25" s="9"/>
      <c r="J25" s="9" t="s">
        <v>104</v>
      </c>
      <c r="K25" s="9">
        <v>8000</v>
      </c>
      <c r="L25" s="9">
        <v>0.15</v>
      </c>
      <c r="M25" s="9">
        <v>1200</v>
      </c>
    </row>
    <row r="26" s="2" customFormat="1" ht="48" spans="1:13">
      <c r="A26" s="9">
        <v>23</v>
      </c>
      <c r="B26" s="13" t="s">
        <v>15</v>
      </c>
      <c r="C26" s="11" t="s">
        <v>100</v>
      </c>
      <c r="D26" s="9" t="s">
        <v>107</v>
      </c>
      <c r="E26" s="9">
        <v>4</v>
      </c>
      <c r="F26" s="9" t="s">
        <v>102</v>
      </c>
      <c r="G26" s="9" t="s">
        <v>103</v>
      </c>
      <c r="H26" s="10">
        <v>43282</v>
      </c>
      <c r="I26" s="9"/>
      <c r="J26" s="9" t="s">
        <v>104</v>
      </c>
      <c r="K26" s="9">
        <v>8000</v>
      </c>
      <c r="L26" s="9">
        <v>0.05</v>
      </c>
      <c r="M26" s="9">
        <v>400</v>
      </c>
    </row>
    <row r="27" s="2" customFormat="1" ht="72" spans="1:13">
      <c r="A27" s="9">
        <v>24</v>
      </c>
      <c r="B27" s="13" t="s">
        <v>15</v>
      </c>
      <c r="C27" s="11" t="s">
        <v>108</v>
      </c>
      <c r="D27" s="9" t="s">
        <v>109</v>
      </c>
      <c r="E27" s="9">
        <v>1</v>
      </c>
      <c r="F27" s="9" t="s">
        <v>102</v>
      </c>
      <c r="G27" s="9" t="s">
        <v>110</v>
      </c>
      <c r="H27" s="10">
        <v>43361</v>
      </c>
      <c r="I27" s="9"/>
      <c r="J27" s="9" t="s">
        <v>111</v>
      </c>
      <c r="K27" s="9">
        <v>10000</v>
      </c>
      <c r="L27" s="9">
        <v>0.5</v>
      </c>
      <c r="M27" s="9">
        <v>5000</v>
      </c>
    </row>
    <row r="28" s="2" customFormat="1" ht="72" spans="1:13">
      <c r="A28" s="9">
        <v>25</v>
      </c>
      <c r="B28" s="13" t="s">
        <v>15</v>
      </c>
      <c r="C28" s="11" t="s">
        <v>108</v>
      </c>
      <c r="D28" s="9" t="s">
        <v>112</v>
      </c>
      <c r="E28" s="9">
        <v>2</v>
      </c>
      <c r="F28" s="9" t="s">
        <v>102</v>
      </c>
      <c r="G28" s="9" t="s">
        <v>110</v>
      </c>
      <c r="H28" s="10">
        <v>43361</v>
      </c>
      <c r="I28" s="9"/>
      <c r="J28" s="9" t="s">
        <v>111</v>
      </c>
      <c r="K28" s="9">
        <v>10000</v>
      </c>
      <c r="L28" s="9">
        <v>0.25</v>
      </c>
      <c r="M28" s="9">
        <v>2500</v>
      </c>
    </row>
    <row r="29" s="2" customFormat="1" ht="72" spans="1:13">
      <c r="A29" s="9">
        <v>26</v>
      </c>
      <c r="B29" s="13" t="s">
        <v>15</v>
      </c>
      <c r="C29" s="11" t="s">
        <v>108</v>
      </c>
      <c r="D29" s="9" t="s">
        <v>113</v>
      </c>
      <c r="E29" s="9">
        <v>3</v>
      </c>
      <c r="F29" s="9" t="s">
        <v>102</v>
      </c>
      <c r="G29" s="9" t="s">
        <v>110</v>
      </c>
      <c r="H29" s="10" t="s">
        <v>114</v>
      </c>
      <c r="I29" s="9"/>
      <c r="J29" s="9" t="s">
        <v>111</v>
      </c>
      <c r="K29" s="9">
        <v>10000</v>
      </c>
      <c r="L29" s="9">
        <v>0.15</v>
      </c>
      <c r="M29" s="9">
        <v>1500</v>
      </c>
    </row>
    <row r="30" s="2" customFormat="1" ht="72" spans="1:13">
      <c r="A30" s="9">
        <v>27</v>
      </c>
      <c r="B30" s="13" t="s">
        <v>15</v>
      </c>
      <c r="C30" s="11" t="s">
        <v>108</v>
      </c>
      <c r="D30" s="9" t="s">
        <v>115</v>
      </c>
      <c r="E30" s="9">
        <v>4</v>
      </c>
      <c r="F30" s="9" t="s">
        <v>102</v>
      </c>
      <c r="G30" s="9" t="s">
        <v>110</v>
      </c>
      <c r="H30" s="10">
        <v>43361</v>
      </c>
      <c r="I30" s="9"/>
      <c r="J30" s="9" t="s">
        <v>111</v>
      </c>
      <c r="K30" s="9">
        <v>10000</v>
      </c>
      <c r="L30" s="9">
        <v>0.05</v>
      </c>
      <c r="M30" s="9">
        <v>500</v>
      </c>
    </row>
    <row r="31" s="2" customFormat="1" ht="72" spans="1:13">
      <c r="A31" s="9">
        <v>28</v>
      </c>
      <c r="B31" s="13" t="s">
        <v>15</v>
      </c>
      <c r="C31" s="11" t="s">
        <v>108</v>
      </c>
      <c r="D31" s="9" t="s">
        <v>116</v>
      </c>
      <c r="E31" s="9">
        <v>5</v>
      </c>
      <c r="F31" s="9" t="s">
        <v>102</v>
      </c>
      <c r="G31" s="9" t="s">
        <v>110</v>
      </c>
      <c r="H31" s="10">
        <v>43361</v>
      </c>
      <c r="I31" s="9"/>
      <c r="J31" s="9" t="s">
        <v>111</v>
      </c>
      <c r="K31" s="9">
        <v>10000</v>
      </c>
      <c r="L31" s="9">
        <v>0.05</v>
      </c>
      <c r="M31" s="9">
        <v>500</v>
      </c>
    </row>
    <row r="32" s="2" customFormat="1" ht="36" spans="1:13">
      <c r="A32" s="9">
        <v>29</v>
      </c>
      <c r="B32" s="13" t="s">
        <v>15</v>
      </c>
      <c r="C32" s="11" t="s">
        <v>117</v>
      </c>
      <c r="D32" s="9" t="s">
        <v>118</v>
      </c>
      <c r="E32" s="9">
        <v>1</v>
      </c>
      <c r="F32" s="9" t="s">
        <v>102</v>
      </c>
      <c r="G32" s="9" t="s">
        <v>119</v>
      </c>
      <c r="H32" s="10">
        <v>42901</v>
      </c>
      <c r="I32" s="9"/>
      <c r="J32" s="9" t="s">
        <v>120</v>
      </c>
      <c r="K32" s="9">
        <v>8000</v>
      </c>
      <c r="L32" s="9">
        <v>0.5</v>
      </c>
      <c r="M32" s="9">
        <v>4000</v>
      </c>
    </row>
    <row r="33" s="2" customFormat="1" ht="36" spans="1:13">
      <c r="A33" s="9">
        <v>30</v>
      </c>
      <c r="B33" s="13" t="s">
        <v>15</v>
      </c>
      <c r="C33" s="11" t="s">
        <v>121</v>
      </c>
      <c r="D33" s="9" t="s">
        <v>122</v>
      </c>
      <c r="E33" s="9">
        <v>2</v>
      </c>
      <c r="F33" s="9" t="s">
        <v>102</v>
      </c>
      <c r="G33" s="9" t="s">
        <v>119</v>
      </c>
      <c r="H33" s="10">
        <v>42901</v>
      </c>
      <c r="I33" s="9"/>
      <c r="J33" s="9" t="s">
        <v>120</v>
      </c>
      <c r="K33" s="9">
        <v>8000</v>
      </c>
      <c r="L33" s="9">
        <v>0.3</v>
      </c>
      <c r="M33" s="9">
        <v>2400</v>
      </c>
    </row>
    <row r="34" s="2" customFormat="1" ht="36" spans="1:13">
      <c r="A34" s="9">
        <v>31</v>
      </c>
      <c r="B34" s="13" t="s">
        <v>15</v>
      </c>
      <c r="C34" s="11" t="s">
        <v>123</v>
      </c>
      <c r="D34" s="9" t="s">
        <v>124</v>
      </c>
      <c r="E34" s="9">
        <v>3</v>
      </c>
      <c r="F34" s="9" t="s">
        <v>102</v>
      </c>
      <c r="G34" s="9" t="s">
        <v>119</v>
      </c>
      <c r="H34" s="10">
        <v>42901</v>
      </c>
      <c r="I34" s="9"/>
      <c r="J34" s="9" t="s">
        <v>120</v>
      </c>
      <c r="K34" s="9">
        <v>8000</v>
      </c>
      <c r="L34" s="9">
        <v>0.15</v>
      </c>
      <c r="M34" s="9">
        <v>1200</v>
      </c>
    </row>
    <row r="35" s="2" customFormat="1" ht="60" spans="1:13">
      <c r="A35" s="9">
        <v>32</v>
      </c>
      <c r="B35" s="13" t="s">
        <v>15</v>
      </c>
      <c r="C35" s="11" t="s">
        <v>125</v>
      </c>
      <c r="D35" s="9" t="s">
        <v>126</v>
      </c>
      <c r="E35" s="9">
        <v>1</v>
      </c>
      <c r="F35" s="9" t="s">
        <v>102</v>
      </c>
      <c r="G35" s="9" t="s">
        <v>127</v>
      </c>
      <c r="H35" s="10">
        <v>43101</v>
      </c>
      <c r="I35" s="9"/>
      <c r="J35" s="9" t="s">
        <v>128</v>
      </c>
      <c r="K35" s="9">
        <v>15000</v>
      </c>
      <c r="L35" s="9">
        <v>0.5</v>
      </c>
      <c r="M35" s="9">
        <v>7500</v>
      </c>
    </row>
    <row r="36" s="2" customFormat="1" ht="60" spans="1:13">
      <c r="A36" s="9">
        <v>33</v>
      </c>
      <c r="B36" s="13" t="s">
        <v>15</v>
      </c>
      <c r="C36" s="11" t="s">
        <v>125</v>
      </c>
      <c r="D36" s="9" t="s">
        <v>129</v>
      </c>
      <c r="E36" s="9">
        <v>3</v>
      </c>
      <c r="F36" s="9" t="s">
        <v>102</v>
      </c>
      <c r="G36" s="9" t="s">
        <v>127</v>
      </c>
      <c r="H36" s="10">
        <v>43101</v>
      </c>
      <c r="I36" s="9"/>
      <c r="J36" s="9" t="s">
        <v>128</v>
      </c>
      <c r="K36" s="9">
        <v>15000</v>
      </c>
      <c r="L36" s="9">
        <v>0.15</v>
      </c>
      <c r="M36" s="9">
        <v>2250</v>
      </c>
    </row>
    <row r="37" s="2" customFormat="1" ht="60" spans="1:13">
      <c r="A37" s="9">
        <v>34</v>
      </c>
      <c r="B37" s="13" t="s">
        <v>15</v>
      </c>
      <c r="C37" s="11" t="s">
        <v>125</v>
      </c>
      <c r="D37" s="9" t="s">
        <v>130</v>
      </c>
      <c r="E37" s="9">
        <v>4</v>
      </c>
      <c r="F37" s="9" t="s">
        <v>102</v>
      </c>
      <c r="G37" s="9" t="s">
        <v>127</v>
      </c>
      <c r="H37" s="10">
        <v>43101</v>
      </c>
      <c r="I37" s="9"/>
      <c r="J37" s="9" t="s">
        <v>128</v>
      </c>
      <c r="K37" s="9">
        <v>15000</v>
      </c>
      <c r="L37" s="9">
        <v>0.05</v>
      </c>
      <c r="M37" s="9">
        <v>750</v>
      </c>
    </row>
    <row r="38" s="2" customFormat="1" ht="60" spans="1:13">
      <c r="A38" s="9">
        <v>35</v>
      </c>
      <c r="B38" s="13" t="s">
        <v>15</v>
      </c>
      <c r="C38" s="11" t="s">
        <v>125</v>
      </c>
      <c r="D38" s="9" t="s">
        <v>131</v>
      </c>
      <c r="E38" s="9">
        <v>5</v>
      </c>
      <c r="F38" s="9" t="s">
        <v>102</v>
      </c>
      <c r="G38" s="9" t="s">
        <v>127</v>
      </c>
      <c r="H38" s="10">
        <v>43101</v>
      </c>
      <c r="I38" s="9" t="s">
        <v>132</v>
      </c>
      <c r="J38" s="9" t="s">
        <v>128</v>
      </c>
      <c r="K38" s="9">
        <v>15000</v>
      </c>
      <c r="L38" s="9">
        <v>0.05</v>
      </c>
      <c r="M38" s="9">
        <v>750</v>
      </c>
    </row>
    <row r="39" s="2" customFormat="1" ht="48" spans="1:13">
      <c r="A39" s="9">
        <v>36</v>
      </c>
      <c r="B39" s="13" t="s">
        <v>15</v>
      </c>
      <c r="C39" s="11" t="s">
        <v>133</v>
      </c>
      <c r="D39" s="9" t="s">
        <v>109</v>
      </c>
      <c r="E39" s="9">
        <v>1</v>
      </c>
      <c r="F39" s="9" t="s">
        <v>102</v>
      </c>
      <c r="G39" s="9" t="s">
        <v>110</v>
      </c>
      <c r="H39" s="10">
        <v>43266</v>
      </c>
      <c r="I39" s="9"/>
      <c r="J39" s="9" t="s">
        <v>111</v>
      </c>
      <c r="K39" s="9">
        <v>10000</v>
      </c>
      <c r="L39" s="9">
        <v>0.5</v>
      </c>
      <c r="M39" s="9">
        <v>5000</v>
      </c>
    </row>
    <row r="40" s="2" customFormat="1" ht="48" spans="1:13">
      <c r="A40" s="9">
        <v>37</v>
      </c>
      <c r="B40" s="13" t="s">
        <v>15</v>
      </c>
      <c r="C40" s="11" t="s">
        <v>133</v>
      </c>
      <c r="D40" s="9" t="s">
        <v>112</v>
      </c>
      <c r="E40" s="9">
        <v>2</v>
      </c>
      <c r="F40" s="9" t="s">
        <v>102</v>
      </c>
      <c r="G40" s="9" t="s">
        <v>110</v>
      </c>
      <c r="H40" s="10" t="s">
        <v>134</v>
      </c>
      <c r="I40" s="9"/>
      <c r="J40" s="9" t="s">
        <v>111</v>
      </c>
      <c r="K40" s="9">
        <v>10000</v>
      </c>
      <c r="L40" s="9">
        <v>0.3</v>
      </c>
      <c r="M40" s="9">
        <v>3000</v>
      </c>
    </row>
    <row r="41" s="2" customFormat="1" ht="48" spans="1:13">
      <c r="A41" s="9">
        <v>38</v>
      </c>
      <c r="B41" s="13" t="s">
        <v>15</v>
      </c>
      <c r="C41" s="11" t="s">
        <v>133</v>
      </c>
      <c r="D41" s="9" t="s">
        <v>116</v>
      </c>
      <c r="E41" s="9">
        <v>3</v>
      </c>
      <c r="F41" s="9" t="s">
        <v>102</v>
      </c>
      <c r="G41" s="9" t="s">
        <v>110</v>
      </c>
      <c r="H41" s="10">
        <v>43266</v>
      </c>
      <c r="I41" s="9"/>
      <c r="J41" s="9" t="s">
        <v>111</v>
      </c>
      <c r="K41" s="9">
        <v>10000</v>
      </c>
      <c r="L41" s="9">
        <v>0.15</v>
      </c>
      <c r="M41" s="9">
        <v>1500</v>
      </c>
    </row>
    <row r="42" s="2" customFormat="1" ht="48" spans="1:13">
      <c r="A42" s="9">
        <v>39</v>
      </c>
      <c r="B42" s="13" t="s">
        <v>15</v>
      </c>
      <c r="C42" s="11" t="s">
        <v>133</v>
      </c>
      <c r="D42" s="9" t="s">
        <v>115</v>
      </c>
      <c r="E42" s="9">
        <v>4</v>
      </c>
      <c r="F42" s="9" t="s">
        <v>102</v>
      </c>
      <c r="G42" s="9" t="s">
        <v>110</v>
      </c>
      <c r="H42" s="10">
        <v>43266</v>
      </c>
      <c r="I42" s="9"/>
      <c r="J42" s="9" t="s">
        <v>111</v>
      </c>
      <c r="K42" s="9">
        <v>10000</v>
      </c>
      <c r="L42" s="9">
        <v>0.05</v>
      </c>
      <c r="M42" s="9">
        <v>500</v>
      </c>
    </row>
    <row r="43" s="2" customFormat="1" ht="96" spans="1:13">
      <c r="A43" s="9">
        <v>40</v>
      </c>
      <c r="B43" s="13" t="s">
        <v>15</v>
      </c>
      <c r="C43" s="11" t="s">
        <v>135</v>
      </c>
      <c r="D43" s="9" t="s">
        <v>136</v>
      </c>
      <c r="E43" s="9">
        <v>1</v>
      </c>
      <c r="F43" s="9" t="s">
        <v>102</v>
      </c>
      <c r="G43" s="9" t="s">
        <v>137</v>
      </c>
      <c r="H43" s="10">
        <v>42558</v>
      </c>
      <c r="I43" s="9"/>
      <c r="J43" s="9" t="s">
        <v>138</v>
      </c>
      <c r="K43" s="9">
        <v>10000</v>
      </c>
      <c r="L43" s="9">
        <v>0.5</v>
      </c>
      <c r="M43" s="9">
        <v>5000</v>
      </c>
    </row>
    <row r="44" s="2" customFormat="1" ht="60" spans="1:13">
      <c r="A44" s="9">
        <v>41</v>
      </c>
      <c r="B44" s="13" t="s">
        <v>15</v>
      </c>
      <c r="C44" s="11" t="s">
        <v>139</v>
      </c>
      <c r="D44" s="9" t="s">
        <v>140</v>
      </c>
      <c r="E44" s="12" t="s">
        <v>141</v>
      </c>
      <c r="F44" s="9" t="s">
        <v>102</v>
      </c>
      <c r="G44" s="9" t="s">
        <v>142</v>
      </c>
      <c r="H44" s="10">
        <v>43235</v>
      </c>
      <c r="I44" s="9"/>
      <c r="J44" s="9" t="s">
        <v>56</v>
      </c>
      <c r="K44" s="9">
        <v>8000</v>
      </c>
      <c r="L44" s="9">
        <v>0.2</v>
      </c>
      <c r="M44" s="9">
        <v>1600</v>
      </c>
    </row>
    <row r="45" s="2" customFormat="1" ht="60" spans="1:13">
      <c r="A45" s="9">
        <v>42</v>
      </c>
      <c r="B45" s="13" t="s">
        <v>15</v>
      </c>
      <c r="C45" s="11" t="s">
        <v>143</v>
      </c>
      <c r="D45" s="9" t="s">
        <v>144</v>
      </c>
      <c r="E45" s="9">
        <v>1</v>
      </c>
      <c r="F45" s="9" t="s">
        <v>102</v>
      </c>
      <c r="G45" s="9" t="s">
        <v>142</v>
      </c>
      <c r="H45" s="10" t="s">
        <v>145</v>
      </c>
      <c r="I45" s="9" t="s">
        <v>146</v>
      </c>
      <c r="J45" s="9" t="s">
        <v>147</v>
      </c>
      <c r="K45" s="9">
        <v>8000</v>
      </c>
      <c r="L45" s="9">
        <v>0.5</v>
      </c>
      <c r="M45" s="9">
        <v>4000</v>
      </c>
    </row>
    <row r="46" s="2" customFormat="1" ht="48" spans="1:13">
      <c r="A46" s="9">
        <v>43</v>
      </c>
      <c r="B46" s="13" t="s">
        <v>15</v>
      </c>
      <c r="C46" s="11" t="s">
        <v>148</v>
      </c>
      <c r="D46" s="9" t="s">
        <v>107</v>
      </c>
      <c r="E46" s="9">
        <v>1</v>
      </c>
      <c r="F46" s="9" t="s">
        <v>102</v>
      </c>
      <c r="G46" s="9" t="s">
        <v>149</v>
      </c>
      <c r="H46" s="10">
        <v>43374</v>
      </c>
      <c r="I46" s="9"/>
      <c r="J46" s="9" t="s">
        <v>104</v>
      </c>
      <c r="K46" s="9">
        <v>8000</v>
      </c>
      <c r="L46" s="9">
        <v>0.5</v>
      </c>
      <c r="M46" s="9">
        <v>4000</v>
      </c>
    </row>
    <row r="47" s="2" customFormat="1" ht="48" spans="1:13">
      <c r="A47" s="9">
        <v>44</v>
      </c>
      <c r="B47" s="13" t="s">
        <v>15</v>
      </c>
      <c r="C47" s="11" t="s">
        <v>150</v>
      </c>
      <c r="D47" s="9" t="s">
        <v>106</v>
      </c>
      <c r="E47" s="9">
        <v>2</v>
      </c>
      <c r="F47" s="9" t="s">
        <v>102</v>
      </c>
      <c r="G47" s="9" t="s">
        <v>149</v>
      </c>
      <c r="H47" s="10">
        <v>43374</v>
      </c>
      <c r="I47" s="9"/>
      <c r="J47" s="9" t="s">
        <v>104</v>
      </c>
      <c r="K47" s="9">
        <v>8000</v>
      </c>
      <c r="L47" s="9">
        <v>0.2</v>
      </c>
      <c r="M47" s="9">
        <v>1600</v>
      </c>
    </row>
    <row r="48" s="2" customFormat="1" ht="48" spans="1:13">
      <c r="A48" s="9">
        <v>45</v>
      </c>
      <c r="B48" s="13" t="s">
        <v>15</v>
      </c>
      <c r="C48" s="11" t="s">
        <v>151</v>
      </c>
      <c r="D48" s="9" t="s">
        <v>152</v>
      </c>
      <c r="E48" s="9">
        <v>3</v>
      </c>
      <c r="F48" s="9" t="s">
        <v>102</v>
      </c>
      <c r="G48" s="9" t="s">
        <v>149</v>
      </c>
      <c r="H48" s="10">
        <v>43374</v>
      </c>
      <c r="I48" s="9"/>
      <c r="J48" s="9" t="s">
        <v>104</v>
      </c>
      <c r="K48" s="9">
        <v>8000</v>
      </c>
      <c r="L48" s="9">
        <v>0.1</v>
      </c>
      <c r="M48" s="9">
        <v>800</v>
      </c>
    </row>
    <row r="49" s="2" customFormat="1" ht="48" spans="1:13">
      <c r="A49" s="9">
        <v>46</v>
      </c>
      <c r="B49" s="13" t="s">
        <v>15</v>
      </c>
      <c r="C49" s="11" t="s">
        <v>153</v>
      </c>
      <c r="D49" s="9" t="s">
        <v>101</v>
      </c>
      <c r="E49" s="9">
        <v>4</v>
      </c>
      <c r="F49" s="9" t="s">
        <v>102</v>
      </c>
      <c r="G49" s="9" t="s">
        <v>149</v>
      </c>
      <c r="H49" s="10">
        <v>43374</v>
      </c>
      <c r="I49" s="9"/>
      <c r="J49" s="9" t="s">
        <v>104</v>
      </c>
      <c r="K49" s="9">
        <v>8000</v>
      </c>
      <c r="L49" s="9">
        <v>0.05</v>
      </c>
      <c r="M49" s="9">
        <v>400</v>
      </c>
    </row>
    <row r="50" s="2" customFormat="1" ht="48" spans="1:13">
      <c r="A50" s="9">
        <v>47</v>
      </c>
      <c r="B50" s="13" t="s">
        <v>15</v>
      </c>
      <c r="C50" s="11" t="s">
        <v>154</v>
      </c>
      <c r="D50" s="9" t="s">
        <v>112</v>
      </c>
      <c r="E50" s="9">
        <v>5</v>
      </c>
      <c r="F50" s="9" t="s">
        <v>102</v>
      </c>
      <c r="G50" s="9" t="s">
        <v>149</v>
      </c>
      <c r="H50" s="10">
        <v>43374</v>
      </c>
      <c r="I50" s="9"/>
      <c r="J50" s="9" t="s">
        <v>104</v>
      </c>
      <c r="K50" s="9">
        <v>8000</v>
      </c>
      <c r="L50" s="9">
        <v>0.05</v>
      </c>
      <c r="M50" s="9">
        <v>400</v>
      </c>
    </row>
    <row r="51" s="2" customFormat="1" ht="48" spans="1:13">
      <c r="A51" s="9">
        <v>48</v>
      </c>
      <c r="B51" s="13" t="s">
        <v>15</v>
      </c>
      <c r="C51" s="11" t="s">
        <v>155</v>
      </c>
      <c r="D51" s="9" t="s">
        <v>124</v>
      </c>
      <c r="E51" s="9">
        <v>7</v>
      </c>
      <c r="F51" s="9" t="s">
        <v>102</v>
      </c>
      <c r="G51" s="9" t="s">
        <v>149</v>
      </c>
      <c r="H51" s="10">
        <v>43374</v>
      </c>
      <c r="I51" s="9"/>
      <c r="J51" s="9" t="s">
        <v>104</v>
      </c>
      <c r="K51" s="9">
        <v>8000</v>
      </c>
      <c r="L51" s="9">
        <v>0.05</v>
      </c>
      <c r="M51" s="9">
        <v>400</v>
      </c>
    </row>
    <row r="52" s="2" customFormat="1" ht="24" spans="1:13">
      <c r="A52" s="9">
        <v>49</v>
      </c>
      <c r="B52" s="13" t="s">
        <v>15</v>
      </c>
      <c r="C52" s="11" t="s">
        <v>156</v>
      </c>
      <c r="D52" s="9" t="s">
        <v>140</v>
      </c>
      <c r="E52" s="12" t="s">
        <v>157</v>
      </c>
      <c r="F52" s="9" t="s">
        <v>102</v>
      </c>
      <c r="G52" s="9" t="s">
        <v>158</v>
      </c>
      <c r="H52" s="10">
        <v>43235</v>
      </c>
      <c r="I52" s="9"/>
      <c r="J52" s="9" t="s">
        <v>159</v>
      </c>
      <c r="K52" s="9">
        <v>20000</v>
      </c>
      <c r="L52" s="9">
        <v>0.5</v>
      </c>
      <c r="M52" s="9">
        <v>10000</v>
      </c>
    </row>
    <row r="53" s="2" customFormat="1" ht="24" spans="1:13">
      <c r="A53" s="9">
        <v>50</v>
      </c>
      <c r="B53" s="13" t="s">
        <v>15</v>
      </c>
      <c r="C53" s="11" t="s">
        <v>156</v>
      </c>
      <c r="D53" s="9" t="s">
        <v>160</v>
      </c>
      <c r="E53" s="12" t="s">
        <v>141</v>
      </c>
      <c r="F53" s="9" t="s">
        <v>102</v>
      </c>
      <c r="G53" s="9" t="s">
        <v>158</v>
      </c>
      <c r="H53" s="10">
        <v>43235</v>
      </c>
      <c r="I53" s="9"/>
      <c r="J53" s="9" t="s">
        <v>159</v>
      </c>
      <c r="K53" s="9">
        <v>20000</v>
      </c>
      <c r="L53" s="9">
        <v>0.15</v>
      </c>
      <c r="M53" s="9">
        <v>3000</v>
      </c>
    </row>
    <row r="54" s="2" customFormat="1" ht="60" spans="1:13">
      <c r="A54" s="9">
        <v>51</v>
      </c>
      <c r="B54" s="13" t="s">
        <v>15</v>
      </c>
      <c r="C54" s="11" t="s">
        <v>161</v>
      </c>
      <c r="D54" s="9" t="s">
        <v>162</v>
      </c>
      <c r="E54" s="9">
        <v>1</v>
      </c>
      <c r="F54" s="9" t="s">
        <v>102</v>
      </c>
      <c r="G54" s="9" t="s">
        <v>163</v>
      </c>
      <c r="H54" s="10">
        <v>43282</v>
      </c>
      <c r="I54" s="9"/>
      <c r="J54" s="9" t="s">
        <v>164</v>
      </c>
      <c r="K54" s="9">
        <v>8000</v>
      </c>
      <c r="L54" s="9">
        <v>0.5</v>
      </c>
      <c r="M54" s="9">
        <v>4000</v>
      </c>
    </row>
    <row r="55" s="2" customFormat="1" ht="60" spans="1:13">
      <c r="A55" s="9">
        <v>52</v>
      </c>
      <c r="B55" s="13" t="s">
        <v>15</v>
      </c>
      <c r="C55" s="11" t="s">
        <v>161</v>
      </c>
      <c r="D55" s="9" t="s">
        <v>140</v>
      </c>
      <c r="E55" s="12" t="s">
        <v>141</v>
      </c>
      <c r="F55" s="9" t="s">
        <v>102</v>
      </c>
      <c r="G55" s="9" t="s">
        <v>163</v>
      </c>
      <c r="H55" s="10">
        <v>43252</v>
      </c>
      <c r="I55" s="9"/>
      <c r="J55" s="9" t="s">
        <v>165</v>
      </c>
      <c r="K55" s="9">
        <v>8000</v>
      </c>
      <c r="L55" s="9">
        <v>0.2</v>
      </c>
      <c r="M55" s="9">
        <v>1600</v>
      </c>
    </row>
    <row r="56" s="2" customFormat="1" ht="48" spans="1:13">
      <c r="A56" s="9">
        <v>53</v>
      </c>
      <c r="B56" s="13" t="s">
        <v>15</v>
      </c>
      <c r="C56" s="11" t="s">
        <v>166</v>
      </c>
      <c r="D56" s="9" t="s">
        <v>140</v>
      </c>
      <c r="E56" s="12" t="s">
        <v>141</v>
      </c>
      <c r="F56" s="9" t="s">
        <v>102</v>
      </c>
      <c r="G56" s="9" t="s">
        <v>167</v>
      </c>
      <c r="H56" s="10">
        <v>43388</v>
      </c>
      <c r="I56" s="9"/>
      <c r="J56" s="9" t="s">
        <v>138</v>
      </c>
      <c r="K56" s="9">
        <v>10000</v>
      </c>
      <c r="L56" s="9">
        <v>0.15</v>
      </c>
      <c r="M56" s="9">
        <v>1500</v>
      </c>
    </row>
    <row r="57" s="2" customFormat="1" ht="72" spans="1:13">
      <c r="A57" s="9">
        <v>54</v>
      </c>
      <c r="B57" s="13" t="s">
        <v>15</v>
      </c>
      <c r="C57" s="11" t="s">
        <v>168</v>
      </c>
      <c r="D57" s="9" t="s">
        <v>124</v>
      </c>
      <c r="E57" s="12">
        <v>4</v>
      </c>
      <c r="F57" s="9" t="s">
        <v>102</v>
      </c>
      <c r="G57" s="9" t="s">
        <v>169</v>
      </c>
      <c r="H57" s="10" t="s">
        <v>170</v>
      </c>
      <c r="I57" s="9" t="s">
        <v>171</v>
      </c>
      <c r="J57" s="9" t="s">
        <v>172</v>
      </c>
      <c r="K57" s="9">
        <v>20000</v>
      </c>
      <c r="L57" s="9">
        <v>0.05</v>
      </c>
      <c r="M57" s="9">
        <v>1000</v>
      </c>
    </row>
    <row r="58" s="2" customFormat="1" ht="48" spans="1:13">
      <c r="A58" s="9">
        <v>55</v>
      </c>
      <c r="B58" s="13" t="s">
        <v>15</v>
      </c>
      <c r="C58" s="11" t="s">
        <v>173</v>
      </c>
      <c r="D58" s="9" t="s">
        <v>174</v>
      </c>
      <c r="E58" s="9">
        <v>7</v>
      </c>
      <c r="F58" s="9" t="s">
        <v>102</v>
      </c>
      <c r="G58" s="9" t="s">
        <v>175</v>
      </c>
      <c r="H58" s="10">
        <v>43101</v>
      </c>
      <c r="I58" s="9" t="s">
        <v>176</v>
      </c>
      <c r="J58" s="9" t="s">
        <v>177</v>
      </c>
      <c r="K58" s="9">
        <v>8000</v>
      </c>
      <c r="L58" s="9">
        <v>0.05</v>
      </c>
      <c r="M58" s="9">
        <v>400</v>
      </c>
    </row>
    <row r="59" s="2" customFormat="1" ht="48" spans="1:13">
      <c r="A59" s="9">
        <v>56</v>
      </c>
      <c r="B59" s="13" t="s">
        <v>15</v>
      </c>
      <c r="C59" s="11" t="s">
        <v>178</v>
      </c>
      <c r="D59" s="9" t="s">
        <v>105</v>
      </c>
      <c r="E59" s="9">
        <v>1</v>
      </c>
      <c r="F59" s="9" t="s">
        <v>102</v>
      </c>
      <c r="G59" s="9" t="s">
        <v>175</v>
      </c>
      <c r="H59" s="10">
        <v>43101</v>
      </c>
      <c r="I59" s="9" t="s">
        <v>176</v>
      </c>
      <c r="J59" s="9" t="s">
        <v>177</v>
      </c>
      <c r="K59" s="9">
        <v>8000</v>
      </c>
      <c r="L59" s="9">
        <v>0.5</v>
      </c>
      <c r="M59" s="9">
        <v>4000</v>
      </c>
    </row>
    <row r="60" s="2" customFormat="1" ht="48" spans="1:13">
      <c r="A60" s="9">
        <v>57</v>
      </c>
      <c r="B60" s="13" t="s">
        <v>15</v>
      </c>
      <c r="C60" s="11" t="s">
        <v>179</v>
      </c>
      <c r="D60" s="9" t="s">
        <v>106</v>
      </c>
      <c r="E60" s="9">
        <v>2</v>
      </c>
      <c r="F60" s="9" t="s">
        <v>102</v>
      </c>
      <c r="G60" s="9" t="s">
        <v>175</v>
      </c>
      <c r="H60" s="10">
        <v>43101</v>
      </c>
      <c r="I60" s="9" t="s">
        <v>176</v>
      </c>
      <c r="J60" s="9" t="s">
        <v>177</v>
      </c>
      <c r="K60" s="9">
        <v>8000</v>
      </c>
      <c r="L60" s="9">
        <v>0.2</v>
      </c>
      <c r="M60" s="9">
        <v>1600</v>
      </c>
    </row>
    <row r="61" s="2" customFormat="1" ht="48" spans="1:13">
      <c r="A61" s="9">
        <v>58</v>
      </c>
      <c r="B61" s="13" t="s">
        <v>15</v>
      </c>
      <c r="C61" s="11" t="s">
        <v>180</v>
      </c>
      <c r="D61" s="9" t="s">
        <v>107</v>
      </c>
      <c r="E61" s="9">
        <v>3</v>
      </c>
      <c r="F61" s="9" t="s">
        <v>102</v>
      </c>
      <c r="G61" s="9" t="s">
        <v>175</v>
      </c>
      <c r="H61" s="10">
        <v>43101</v>
      </c>
      <c r="I61" s="9" t="s">
        <v>176</v>
      </c>
      <c r="J61" s="9" t="s">
        <v>177</v>
      </c>
      <c r="K61" s="9">
        <v>8000</v>
      </c>
      <c r="L61" s="9">
        <v>0.1</v>
      </c>
      <c r="M61" s="9">
        <v>800</v>
      </c>
    </row>
    <row r="62" s="2" customFormat="1" ht="48" spans="1:13">
      <c r="A62" s="9">
        <v>59</v>
      </c>
      <c r="B62" s="13" t="s">
        <v>15</v>
      </c>
      <c r="C62" s="11" t="s">
        <v>181</v>
      </c>
      <c r="D62" s="9" t="s">
        <v>124</v>
      </c>
      <c r="E62" s="9">
        <v>4</v>
      </c>
      <c r="F62" s="9" t="s">
        <v>102</v>
      </c>
      <c r="G62" s="9" t="s">
        <v>175</v>
      </c>
      <c r="H62" s="10">
        <v>43101</v>
      </c>
      <c r="I62" s="9" t="s">
        <v>176</v>
      </c>
      <c r="J62" s="9" t="s">
        <v>177</v>
      </c>
      <c r="K62" s="9">
        <v>8000</v>
      </c>
      <c r="L62" s="9">
        <v>0.05</v>
      </c>
      <c r="M62" s="9">
        <v>400</v>
      </c>
    </row>
    <row r="63" s="2" customFormat="1" ht="48" spans="1:13">
      <c r="A63" s="9">
        <v>60</v>
      </c>
      <c r="B63" s="13" t="s">
        <v>15</v>
      </c>
      <c r="C63" s="11" t="s">
        <v>182</v>
      </c>
      <c r="D63" s="9" t="s">
        <v>101</v>
      </c>
      <c r="E63" s="9">
        <v>5</v>
      </c>
      <c r="F63" s="9" t="s">
        <v>102</v>
      </c>
      <c r="G63" s="9" t="s">
        <v>175</v>
      </c>
      <c r="H63" s="10">
        <v>43101</v>
      </c>
      <c r="I63" s="9" t="s">
        <v>176</v>
      </c>
      <c r="J63" s="9" t="s">
        <v>177</v>
      </c>
      <c r="K63" s="9">
        <v>8000</v>
      </c>
      <c r="L63" s="9">
        <v>0.05</v>
      </c>
      <c r="M63" s="9">
        <v>400</v>
      </c>
    </row>
    <row r="64" s="2" customFormat="1" ht="48" spans="1:13">
      <c r="A64" s="9">
        <v>61</v>
      </c>
      <c r="B64" s="13" t="s">
        <v>15</v>
      </c>
      <c r="C64" s="11" t="s">
        <v>183</v>
      </c>
      <c r="D64" s="9" t="s">
        <v>126</v>
      </c>
      <c r="E64" s="9">
        <v>6</v>
      </c>
      <c r="F64" s="9" t="s">
        <v>102</v>
      </c>
      <c r="G64" s="9" t="s">
        <v>175</v>
      </c>
      <c r="H64" s="10">
        <v>43101</v>
      </c>
      <c r="I64" s="9" t="s">
        <v>176</v>
      </c>
      <c r="J64" s="9" t="s">
        <v>177</v>
      </c>
      <c r="K64" s="9">
        <v>8000</v>
      </c>
      <c r="L64" s="9">
        <v>0.05</v>
      </c>
      <c r="M64" s="9">
        <v>400</v>
      </c>
    </row>
    <row r="65" s="2" customFormat="1" ht="48" spans="1:13">
      <c r="A65" s="9">
        <v>62</v>
      </c>
      <c r="B65" s="13" t="s">
        <v>15</v>
      </c>
      <c r="C65" s="11" t="s">
        <v>184</v>
      </c>
      <c r="D65" s="9" t="s">
        <v>185</v>
      </c>
      <c r="E65" s="9">
        <v>1</v>
      </c>
      <c r="F65" s="9" t="s">
        <v>102</v>
      </c>
      <c r="G65" s="9" t="s">
        <v>186</v>
      </c>
      <c r="H65" s="10">
        <v>43066</v>
      </c>
      <c r="I65" s="9"/>
      <c r="J65" s="9" t="s">
        <v>187</v>
      </c>
      <c r="K65" s="9">
        <v>8000</v>
      </c>
      <c r="L65" s="9">
        <v>0.5</v>
      </c>
      <c r="M65" s="9">
        <v>4000</v>
      </c>
    </row>
    <row r="66" s="2" customFormat="1" ht="72" spans="1:13">
      <c r="A66" s="9">
        <v>63</v>
      </c>
      <c r="B66" s="13" t="s">
        <v>15</v>
      </c>
      <c r="C66" s="11" t="s">
        <v>188</v>
      </c>
      <c r="D66" s="9" t="s">
        <v>105</v>
      </c>
      <c r="E66" s="9">
        <v>1</v>
      </c>
      <c r="F66" s="9" t="s">
        <v>102</v>
      </c>
      <c r="G66" s="9" t="s">
        <v>189</v>
      </c>
      <c r="H66" s="10">
        <v>43252</v>
      </c>
      <c r="I66" s="9" t="s">
        <v>176</v>
      </c>
      <c r="J66" s="9" t="s">
        <v>177</v>
      </c>
      <c r="K66" s="9">
        <v>8000</v>
      </c>
      <c r="L66" s="9">
        <v>0.5</v>
      </c>
      <c r="M66" s="9">
        <v>4000</v>
      </c>
    </row>
    <row r="67" s="2" customFormat="1" ht="72" spans="1:13">
      <c r="A67" s="9">
        <v>64</v>
      </c>
      <c r="B67" s="13" t="s">
        <v>15</v>
      </c>
      <c r="C67" s="11" t="s">
        <v>188</v>
      </c>
      <c r="D67" s="9" t="s">
        <v>101</v>
      </c>
      <c r="E67" s="9">
        <v>2</v>
      </c>
      <c r="F67" s="9" t="s">
        <v>102</v>
      </c>
      <c r="G67" s="9" t="s">
        <v>189</v>
      </c>
      <c r="H67" s="10">
        <v>43221</v>
      </c>
      <c r="I67" s="9" t="s">
        <v>176</v>
      </c>
      <c r="J67" s="9" t="s">
        <v>177</v>
      </c>
      <c r="K67" s="9">
        <v>8000</v>
      </c>
      <c r="L67" s="9">
        <v>0.2</v>
      </c>
      <c r="M67" s="9">
        <v>1600</v>
      </c>
    </row>
    <row r="68" s="2" customFormat="1" ht="72" spans="1:13">
      <c r="A68" s="9">
        <v>65</v>
      </c>
      <c r="B68" s="13" t="s">
        <v>15</v>
      </c>
      <c r="C68" s="11" t="s">
        <v>188</v>
      </c>
      <c r="D68" s="9" t="s">
        <v>107</v>
      </c>
      <c r="E68" s="9">
        <v>3</v>
      </c>
      <c r="F68" s="9" t="s">
        <v>102</v>
      </c>
      <c r="G68" s="9" t="s">
        <v>189</v>
      </c>
      <c r="H68" s="10">
        <v>43221</v>
      </c>
      <c r="I68" s="9" t="s">
        <v>176</v>
      </c>
      <c r="J68" s="9" t="s">
        <v>177</v>
      </c>
      <c r="K68" s="9">
        <v>8000</v>
      </c>
      <c r="L68" s="9">
        <v>0.1</v>
      </c>
      <c r="M68" s="9">
        <v>800</v>
      </c>
    </row>
    <row r="69" s="2" customFormat="1" ht="72" spans="1:13">
      <c r="A69" s="9">
        <v>66</v>
      </c>
      <c r="B69" s="13" t="s">
        <v>15</v>
      </c>
      <c r="C69" s="11" t="s">
        <v>188</v>
      </c>
      <c r="D69" s="9" t="s">
        <v>106</v>
      </c>
      <c r="E69" s="9">
        <v>4</v>
      </c>
      <c r="F69" s="9" t="s">
        <v>102</v>
      </c>
      <c r="G69" s="9" t="s">
        <v>189</v>
      </c>
      <c r="H69" s="10">
        <v>43221</v>
      </c>
      <c r="I69" s="9" t="s">
        <v>176</v>
      </c>
      <c r="J69" s="9" t="s">
        <v>177</v>
      </c>
      <c r="K69" s="9">
        <v>8000</v>
      </c>
      <c r="L69" s="9">
        <v>0.05</v>
      </c>
      <c r="M69" s="9">
        <v>400</v>
      </c>
    </row>
    <row r="70" s="2" customFormat="1" ht="72" spans="1:13">
      <c r="A70" s="9">
        <v>67</v>
      </c>
      <c r="B70" s="13" t="s">
        <v>15</v>
      </c>
      <c r="C70" s="11" t="s">
        <v>188</v>
      </c>
      <c r="D70" s="9" t="s">
        <v>190</v>
      </c>
      <c r="E70" s="9">
        <v>6</v>
      </c>
      <c r="F70" s="9" t="s">
        <v>102</v>
      </c>
      <c r="G70" s="9" t="s">
        <v>189</v>
      </c>
      <c r="H70" s="10">
        <v>43221</v>
      </c>
      <c r="I70" s="9" t="s">
        <v>176</v>
      </c>
      <c r="J70" s="9" t="s">
        <v>177</v>
      </c>
      <c r="K70" s="9">
        <v>8000</v>
      </c>
      <c r="L70" s="9">
        <v>0.05</v>
      </c>
      <c r="M70" s="9">
        <v>400</v>
      </c>
    </row>
    <row r="71" s="2" customFormat="1" ht="72" spans="1:13">
      <c r="A71" s="9">
        <v>68</v>
      </c>
      <c r="B71" s="13" t="s">
        <v>15</v>
      </c>
      <c r="C71" s="11" t="s">
        <v>188</v>
      </c>
      <c r="D71" s="9" t="s">
        <v>124</v>
      </c>
      <c r="E71" s="9">
        <v>7</v>
      </c>
      <c r="F71" s="9" t="s">
        <v>102</v>
      </c>
      <c r="G71" s="9" t="s">
        <v>189</v>
      </c>
      <c r="H71" s="10">
        <v>43221</v>
      </c>
      <c r="I71" s="9" t="s">
        <v>176</v>
      </c>
      <c r="J71" s="9" t="s">
        <v>177</v>
      </c>
      <c r="K71" s="9">
        <v>8000</v>
      </c>
      <c r="L71" s="9">
        <v>0.05</v>
      </c>
      <c r="M71" s="9">
        <v>400</v>
      </c>
    </row>
    <row r="72" s="2" customFormat="1" ht="60" spans="1:13">
      <c r="A72" s="9">
        <v>69</v>
      </c>
      <c r="B72" s="13" t="s">
        <v>15</v>
      </c>
      <c r="C72" s="11" t="s">
        <v>191</v>
      </c>
      <c r="D72" s="9" t="s">
        <v>124</v>
      </c>
      <c r="E72" s="9">
        <v>7</v>
      </c>
      <c r="F72" s="9" t="s">
        <v>102</v>
      </c>
      <c r="G72" s="9" t="s">
        <v>189</v>
      </c>
      <c r="H72" s="10">
        <v>43221</v>
      </c>
      <c r="I72" s="9" t="s">
        <v>176</v>
      </c>
      <c r="J72" s="9" t="s">
        <v>177</v>
      </c>
      <c r="K72" s="9">
        <v>8000</v>
      </c>
      <c r="L72" s="9">
        <v>0.05</v>
      </c>
      <c r="M72" s="9">
        <v>400</v>
      </c>
    </row>
    <row r="73" s="2" customFormat="1" ht="60" spans="1:13">
      <c r="A73" s="9">
        <v>70</v>
      </c>
      <c r="B73" s="13" t="s">
        <v>15</v>
      </c>
      <c r="C73" s="11" t="s">
        <v>192</v>
      </c>
      <c r="D73" s="9" t="s">
        <v>105</v>
      </c>
      <c r="E73" s="9">
        <v>1</v>
      </c>
      <c r="F73" s="9" t="s">
        <v>102</v>
      </c>
      <c r="G73" s="9" t="s">
        <v>189</v>
      </c>
      <c r="H73" s="10">
        <v>43221</v>
      </c>
      <c r="I73" s="9" t="s">
        <v>176</v>
      </c>
      <c r="J73" s="9" t="s">
        <v>177</v>
      </c>
      <c r="K73" s="9">
        <v>8000</v>
      </c>
      <c r="L73" s="9">
        <v>0.5</v>
      </c>
      <c r="M73" s="9">
        <v>4000</v>
      </c>
    </row>
    <row r="74" s="2" customFormat="1" ht="60" spans="1:13">
      <c r="A74" s="9">
        <v>71</v>
      </c>
      <c r="B74" s="13" t="s">
        <v>15</v>
      </c>
      <c r="C74" s="11" t="s">
        <v>193</v>
      </c>
      <c r="D74" s="9" t="s">
        <v>101</v>
      </c>
      <c r="E74" s="9">
        <v>3</v>
      </c>
      <c r="F74" s="9" t="s">
        <v>102</v>
      </c>
      <c r="G74" s="9" t="s">
        <v>189</v>
      </c>
      <c r="H74" s="10">
        <v>43221</v>
      </c>
      <c r="I74" s="9" t="s">
        <v>176</v>
      </c>
      <c r="J74" s="9" t="s">
        <v>177</v>
      </c>
      <c r="K74" s="9">
        <v>8000</v>
      </c>
      <c r="L74" s="9">
        <v>0.1</v>
      </c>
      <c r="M74" s="9">
        <v>800</v>
      </c>
    </row>
    <row r="75" s="2" customFormat="1" ht="60" spans="1:13">
      <c r="A75" s="9">
        <v>72</v>
      </c>
      <c r="B75" s="13" t="s">
        <v>15</v>
      </c>
      <c r="C75" s="11" t="s">
        <v>194</v>
      </c>
      <c r="D75" s="9" t="s">
        <v>106</v>
      </c>
      <c r="E75" s="9">
        <v>4</v>
      </c>
      <c r="F75" s="9" t="s">
        <v>102</v>
      </c>
      <c r="G75" s="9" t="s">
        <v>189</v>
      </c>
      <c r="H75" s="10">
        <v>43221</v>
      </c>
      <c r="I75" s="9" t="s">
        <v>176</v>
      </c>
      <c r="J75" s="9" t="s">
        <v>177</v>
      </c>
      <c r="K75" s="9">
        <v>8000</v>
      </c>
      <c r="L75" s="9">
        <v>0.05</v>
      </c>
      <c r="M75" s="9">
        <v>400</v>
      </c>
    </row>
    <row r="76" s="2" customFormat="1" ht="60" spans="1:13">
      <c r="A76" s="9">
        <v>73</v>
      </c>
      <c r="B76" s="13" t="s">
        <v>15</v>
      </c>
      <c r="C76" s="11" t="s">
        <v>195</v>
      </c>
      <c r="D76" s="9" t="s">
        <v>107</v>
      </c>
      <c r="E76" s="9">
        <v>5</v>
      </c>
      <c r="F76" s="9" t="s">
        <v>102</v>
      </c>
      <c r="G76" s="9" t="s">
        <v>189</v>
      </c>
      <c r="H76" s="10">
        <v>43221</v>
      </c>
      <c r="I76" s="9" t="s">
        <v>176</v>
      </c>
      <c r="J76" s="9" t="s">
        <v>177</v>
      </c>
      <c r="K76" s="9">
        <v>8000</v>
      </c>
      <c r="L76" s="9">
        <v>0.05</v>
      </c>
      <c r="M76" s="9">
        <v>400</v>
      </c>
    </row>
    <row r="77" s="2" customFormat="1" ht="60" spans="1:13">
      <c r="A77" s="9">
        <v>74</v>
      </c>
      <c r="B77" s="13" t="s">
        <v>15</v>
      </c>
      <c r="C77" s="11" t="s">
        <v>196</v>
      </c>
      <c r="D77" s="9" t="s">
        <v>126</v>
      </c>
      <c r="E77" s="9">
        <v>6</v>
      </c>
      <c r="F77" s="9" t="s">
        <v>102</v>
      </c>
      <c r="G77" s="9" t="s">
        <v>189</v>
      </c>
      <c r="H77" s="10">
        <v>43221</v>
      </c>
      <c r="I77" s="9" t="s">
        <v>176</v>
      </c>
      <c r="J77" s="9" t="s">
        <v>177</v>
      </c>
      <c r="K77" s="9">
        <v>8000</v>
      </c>
      <c r="L77" s="9">
        <v>0.05</v>
      </c>
      <c r="M77" s="9">
        <v>400</v>
      </c>
    </row>
    <row r="78" s="2" customFormat="1" ht="36" spans="1:13">
      <c r="A78" s="9">
        <v>75</v>
      </c>
      <c r="B78" s="13" t="s">
        <v>15</v>
      </c>
      <c r="C78" s="11" t="s">
        <v>197</v>
      </c>
      <c r="D78" s="9" t="s">
        <v>101</v>
      </c>
      <c r="E78" s="9">
        <v>1</v>
      </c>
      <c r="F78" s="9" t="s">
        <v>102</v>
      </c>
      <c r="G78" s="9" t="s">
        <v>198</v>
      </c>
      <c r="H78" s="10">
        <v>43085</v>
      </c>
      <c r="I78" s="9"/>
      <c r="J78" s="9" t="s">
        <v>104</v>
      </c>
      <c r="K78" s="9">
        <v>8000</v>
      </c>
      <c r="L78" s="9">
        <v>0.5</v>
      </c>
      <c r="M78" s="9">
        <v>4000</v>
      </c>
    </row>
    <row r="79" s="2" customFormat="1" ht="36" spans="1:13">
      <c r="A79" s="9">
        <v>76</v>
      </c>
      <c r="B79" s="13" t="s">
        <v>15</v>
      </c>
      <c r="C79" s="11" t="s">
        <v>197</v>
      </c>
      <c r="D79" s="9" t="s">
        <v>105</v>
      </c>
      <c r="E79" s="9">
        <v>2</v>
      </c>
      <c r="F79" s="9" t="s">
        <v>102</v>
      </c>
      <c r="G79" s="9" t="s">
        <v>198</v>
      </c>
      <c r="H79" s="10">
        <v>43085</v>
      </c>
      <c r="I79" s="9"/>
      <c r="J79" s="9" t="s">
        <v>104</v>
      </c>
      <c r="K79" s="9">
        <v>8000</v>
      </c>
      <c r="L79" s="9">
        <v>0.3</v>
      </c>
      <c r="M79" s="9">
        <v>2400</v>
      </c>
    </row>
    <row r="80" s="2" customFormat="1" ht="36" spans="1:13">
      <c r="A80" s="9">
        <v>77</v>
      </c>
      <c r="B80" s="13" t="s">
        <v>15</v>
      </c>
      <c r="C80" s="11" t="s">
        <v>197</v>
      </c>
      <c r="D80" s="9" t="s">
        <v>106</v>
      </c>
      <c r="E80" s="9">
        <v>3</v>
      </c>
      <c r="F80" s="9" t="s">
        <v>102</v>
      </c>
      <c r="G80" s="9" t="s">
        <v>198</v>
      </c>
      <c r="H80" s="10">
        <v>43085</v>
      </c>
      <c r="I80" s="9"/>
      <c r="J80" s="9" t="s">
        <v>104</v>
      </c>
      <c r="K80" s="9">
        <v>8000</v>
      </c>
      <c r="L80" s="9">
        <v>0.15</v>
      </c>
      <c r="M80" s="9">
        <v>1200</v>
      </c>
    </row>
    <row r="81" s="2" customFormat="1" ht="36" spans="1:13">
      <c r="A81" s="9">
        <v>78</v>
      </c>
      <c r="B81" s="13" t="s">
        <v>15</v>
      </c>
      <c r="C81" s="11" t="s">
        <v>197</v>
      </c>
      <c r="D81" s="9" t="s">
        <v>107</v>
      </c>
      <c r="E81" s="9">
        <v>4</v>
      </c>
      <c r="F81" s="9" t="s">
        <v>102</v>
      </c>
      <c r="G81" s="9" t="s">
        <v>198</v>
      </c>
      <c r="H81" s="10">
        <v>43085</v>
      </c>
      <c r="I81" s="9"/>
      <c r="J81" s="9" t="s">
        <v>104</v>
      </c>
      <c r="K81" s="9">
        <v>8000</v>
      </c>
      <c r="L81" s="9">
        <v>0.05</v>
      </c>
      <c r="M81" s="9">
        <v>400</v>
      </c>
    </row>
    <row r="82" s="2" customFormat="1" ht="96" spans="1:13">
      <c r="A82" s="9">
        <v>79</v>
      </c>
      <c r="B82" s="13" t="s">
        <v>15</v>
      </c>
      <c r="C82" s="11" t="s">
        <v>199</v>
      </c>
      <c r="D82" s="9" t="s">
        <v>105</v>
      </c>
      <c r="E82" s="9">
        <v>1</v>
      </c>
      <c r="F82" s="9" t="s">
        <v>102</v>
      </c>
      <c r="G82" s="9" t="s">
        <v>189</v>
      </c>
      <c r="H82" s="10">
        <v>43252</v>
      </c>
      <c r="I82" s="9" t="s">
        <v>176</v>
      </c>
      <c r="J82" s="9" t="s">
        <v>177</v>
      </c>
      <c r="K82" s="9">
        <v>8000</v>
      </c>
      <c r="L82" s="9">
        <v>0.5</v>
      </c>
      <c r="M82" s="9">
        <v>4000</v>
      </c>
    </row>
    <row r="83" s="2" customFormat="1" ht="96" spans="1:13">
      <c r="A83" s="9">
        <v>80</v>
      </c>
      <c r="B83" s="13" t="s">
        <v>15</v>
      </c>
      <c r="C83" s="11" t="s">
        <v>200</v>
      </c>
      <c r="D83" s="9" t="s">
        <v>101</v>
      </c>
      <c r="E83" s="9">
        <v>2</v>
      </c>
      <c r="F83" s="9" t="s">
        <v>102</v>
      </c>
      <c r="G83" s="9" t="s">
        <v>189</v>
      </c>
      <c r="H83" s="10">
        <v>43252</v>
      </c>
      <c r="I83" s="9" t="s">
        <v>176</v>
      </c>
      <c r="J83" s="9" t="s">
        <v>177</v>
      </c>
      <c r="K83" s="9">
        <v>8000</v>
      </c>
      <c r="L83" s="9">
        <v>0.25</v>
      </c>
      <c r="M83" s="9">
        <v>2000</v>
      </c>
    </row>
    <row r="84" s="2" customFormat="1" ht="96" spans="1:13">
      <c r="A84" s="9">
        <v>81</v>
      </c>
      <c r="B84" s="13" t="s">
        <v>15</v>
      </c>
      <c r="C84" s="11" t="s">
        <v>201</v>
      </c>
      <c r="D84" s="9" t="s">
        <v>107</v>
      </c>
      <c r="E84" s="9">
        <v>3</v>
      </c>
      <c r="F84" s="9" t="s">
        <v>102</v>
      </c>
      <c r="G84" s="9" t="s">
        <v>189</v>
      </c>
      <c r="H84" s="10">
        <v>43252</v>
      </c>
      <c r="I84" s="9" t="s">
        <v>176</v>
      </c>
      <c r="J84" s="9" t="s">
        <v>177</v>
      </c>
      <c r="K84" s="9">
        <v>8000</v>
      </c>
      <c r="L84" s="9">
        <v>0.1</v>
      </c>
      <c r="M84" s="9">
        <v>800</v>
      </c>
    </row>
    <row r="85" s="2" customFormat="1" ht="96" spans="1:13">
      <c r="A85" s="9">
        <v>82</v>
      </c>
      <c r="B85" s="13" t="s">
        <v>15</v>
      </c>
      <c r="C85" s="11" t="s">
        <v>202</v>
      </c>
      <c r="D85" s="9" t="s">
        <v>106</v>
      </c>
      <c r="E85" s="9">
        <v>4</v>
      </c>
      <c r="F85" s="9" t="s">
        <v>102</v>
      </c>
      <c r="G85" s="9" t="s">
        <v>189</v>
      </c>
      <c r="H85" s="10">
        <v>43252</v>
      </c>
      <c r="I85" s="9" t="s">
        <v>176</v>
      </c>
      <c r="J85" s="9" t="s">
        <v>177</v>
      </c>
      <c r="K85" s="9">
        <v>8000</v>
      </c>
      <c r="L85" s="9">
        <v>0.05</v>
      </c>
      <c r="M85" s="9">
        <v>400</v>
      </c>
    </row>
    <row r="86" s="2" customFormat="1" ht="96" spans="1:13">
      <c r="A86" s="9">
        <v>83</v>
      </c>
      <c r="B86" s="13" t="s">
        <v>15</v>
      </c>
      <c r="C86" s="11" t="s">
        <v>203</v>
      </c>
      <c r="D86" s="9" t="s">
        <v>124</v>
      </c>
      <c r="E86" s="9">
        <v>5</v>
      </c>
      <c r="F86" s="9" t="s">
        <v>102</v>
      </c>
      <c r="G86" s="9" t="s">
        <v>189</v>
      </c>
      <c r="H86" s="10">
        <v>43252</v>
      </c>
      <c r="I86" s="9" t="s">
        <v>176</v>
      </c>
      <c r="J86" s="9" t="s">
        <v>177</v>
      </c>
      <c r="K86" s="9">
        <v>8000</v>
      </c>
      <c r="L86" s="9">
        <v>0.05</v>
      </c>
      <c r="M86" s="9">
        <v>400</v>
      </c>
    </row>
    <row r="87" s="2" customFormat="1" ht="96" spans="1:13">
      <c r="A87" s="9">
        <v>84</v>
      </c>
      <c r="B87" s="13" t="s">
        <v>15</v>
      </c>
      <c r="C87" s="11" t="s">
        <v>204</v>
      </c>
      <c r="D87" s="9" t="s">
        <v>205</v>
      </c>
      <c r="E87" s="9">
        <v>6</v>
      </c>
      <c r="F87" s="9" t="s">
        <v>102</v>
      </c>
      <c r="G87" s="9" t="s">
        <v>189</v>
      </c>
      <c r="H87" s="10">
        <v>43252</v>
      </c>
      <c r="I87" s="9" t="s">
        <v>176</v>
      </c>
      <c r="J87" s="9" t="s">
        <v>177</v>
      </c>
      <c r="K87" s="9">
        <v>8000</v>
      </c>
      <c r="L87" s="9">
        <v>0.05</v>
      </c>
      <c r="M87" s="9">
        <v>400</v>
      </c>
    </row>
    <row r="88" s="2" customFormat="1" ht="36" spans="1:13">
      <c r="A88" s="9">
        <v>85</v>
      </c>
      <c r="B88" s="13" t="s">
        <v>15</v>
      </c>
      <c r="C88" s="11" t="s">
        <v>206</v>
      </c>
      <c r="D88" s="9" t="s">
        <v>207</v>
      </c>
      <c r="E88" s="9">
        <v>1</v>
      </c>
      <c r="F88" s="9" t="s">
        <v>102</v>
      </c>
      <c r="G88" s="9" t="s">
        <v>208</v>
      </c>
      <c r="H88" s="10">
        <v>43235</v>
      </c>
      <c r="I88" s="9" t="s">
        <v>209</v>
      </c>
      <c r="J88" s="9" t="s">
        <v>210</v>
      </c>
      <c r="K88" s="9">
        <v>10000</v>
      </c>
      <c r="L88" s="9">
        <v>0.5</v>
      </c>
      <c r="M88" s="9">
        <v>5000</v>
      </c>
    </row>
    <row r="89" s="2" customFormat="1" ht="204" spans="1:13">
      <c r="A89" s="9">
        <v>86</v>
      </c>
      <c r="B89" s="13" t="s">
        <v>15</v>
      </c>
      <c r="C89" s="11" t="s">
        <v>211</v>
      </c>
      <c r="D89" s="9" t="s">
        <v>212</v>
      </c>
      <c r="E89" s="9">
        <v>1</v>
      </c>
      <c r="F89" s="9" t="s">
        <v>102</v>
      </c>
      <c r="G89" s="9" t="s">
        <v>213</v>
      </c>
      <c r="H89" s="10">
        <v>43105</v>
      </c>
      <c r="I89" s="9"/>
      <c r="J89" s="9" t="s">
        <v>214</v>
      </c>
      <c r="K89" s="9">
        <v>1000</v>
      </c>
      <c r="L89" s="9">
        <v>0.5</v>
      </c>
      <c r="M89" s="9">
        <v>500</v>
      </c>
    </row>
    <row r="90" s="2" customFormat="1" ht="36" spans="1:13">
      <c r="A90" s="9">
        <v>87</v>
      </c>
      <c r="B90" s="13" t="s">
        <v>15</v>
      </c>
      <c r="C90" s="11" t="s">
        <v>215</v>
      </c>
      <c r="D90" s="9" t="s">
        <v>106</v>
      </c>
      <c r="E90" s="9">
        <v>1</v>
      </c>
      <c r="F90" s="9" t="s">
        <v>102</v>
      </c>
      <c r="G90" s="9" t="s">
        <v>216</v>
      </c>
      <c r="H90" s="10">
        <v>43113</v>
      </c>
      <c r="I90" s="9"/>
      <c r="J90" s="9" t="s">
        <v>217</v>
      </c>
      <c r="K90" s="9">
        <v>15000</v>
      </c>
      <c r="L90" s="9">
        <v>0.5</v>
      </c>
      <c r="M90" s="9">
        <v>7500</v>
      </c>
    </row>
    <row r="91" s="2" customFormat="1" ht="36" spans="1:13">
      <c r="A91" s="9">
        <v>88</v>
      </c>
      <c r="B91" s="13" t="s">
        <v>15</v>
      </c>
      <c r="C91" s="11" t="s">
        <v>215</v>
      </c>
      <c r="D91" s="9" t="s">
        <v>105</v>
      </c>
      <c r="E91" s="9">
        <v>2</v>
      </c>
      <c r="F91" s="9" t="s">
        <v>102</v>
      </c>
      <c r="G91" s="9" t="s">
        <v>216</v>
      </c>
      <c r="H91" s="10">
        <v>43113</v>
      </c>
      <c r="I91" s="9"/>
      <c r="J91" s="9" t="s">
        <v>217</v>
      </c>
      <c r="K91" s="9">
        <v>15000</v>
      </c>
      <c r="L91" s="9">
        <v>0.25</v>
      </c>
      <c r="M91" s="9">
        <v>3750</v>
      </c>
    </row>
    <row r="92" s="2" customFormat="1" ht="36" spans="1:13">
      <c r="A92" s="9">
        <v>89</v>
      </c>
      <c r="B92" s="13" t="s">
        <v>15</v>
      </c>
      <c r="C92" s="11" t="s">
        <v>215</v>
      </c>
      <c r="D92" s="9" t="s">
        <v>101</v>
      </c>
      <c r="E92" s="9">
        <v>3</v>
      </c>
      <c r="F92" s="9" t="s">
        <v>102</v>
      </c>
      <c r="G92" s="9" t="s">
        <v>216</v>
      </c>
      <c r="H92" s="10">
        <v>43113</v>
      </c>
      <c r="I92" s="9"/>
      <c r="J92" s="9" t="s">
        <v>217</v>
      </c>
      <c r="K92" s="9">
        <v>15000</v>
      </c>
      <c r="L92" s="9">
        <v>0.1</v>
      </c>
      <c r="M92" s="9">
        <v>1500</v>
      </c>
    </row>
    <row r="93" s="2" customFormat="1" ht="36" spans="1:13">
      <c r="A93" s="9">
        <v>90</v>
      </c>
      <c r="B93" s="13" t="s">
        <v>15</v>
      </c>
      <c r="C93" s="11" t="s">
        <v>215</v>
      </c>
      <c r="D93" s="9" t="s">
        <v>107</v>
      </c>
      <c r="E93" s="9">
        <v>4</v>
      </c>
      <c r="F93" s="9" t="s">
        <v>102</v>
      </c>
      <c r="G93" s="9" t="s">
        <v>216</v>
      </c>
      <c r="H93" s="10">
        <v>43113</v>
      </c>
      <c r="I93" s="9"/>
      <c r="J93" s="9" t="s">
        <v>217</v>
      </c>
      <c r="K93" s="9">
        <v>15000</v>
      </c>
      <c r="L93" s="9">
        <v>0.05</v>
      </c>
      <c r="M93" s="9">
        <v>750</v>
      </c>
    </row>
    <row r="94" s="2" customFormat="1" ht="36" spans="1:13">
      <c r="A94" s="9">
        <v>91</v>
      </c>
      <c r="B94" s="13" t="s">
        <v>15</v>
      </c>
      <c r="C94" s="11" t="s">
        <v>215</v>
      </c>
      <c r="D94" s="9" t="s">
        <v>218</v>
      </c>
      <c r="E94" s="9">
        <v>5</v>
      </c>
      <c r="F94" s="9" t="s">
        <v>102</v>
      </c>
      <c r="G94" s="9" t="s">
        <v>216</v>
      </c>
      <c r="H94" s="10">
        <v>43113</v>
      </c>
      <c r="I94" s="9"/>
      <c r="J94" s="9" t="s">
        <v>217</v>
      </c>
      <c r="K94" s="9">
        <v>15000</v>
      </c>
      <c r="L94" s="9">
        <v>0.05</v>
      </c>
      <c r="M94" s="9">
        <v>750</v>
      </c>
    </row>
    <row r="95" s="2" customFormat="1" ht="36" spans="1:13">
      <c r="A95" s="9">
        <v>92</v>
      </c>
      <c r="B95" s="13" t="s">
        <v>15</v>
      </c>
      <c r="C95" s="11" t="s">
        <v>215</v>
      </c>
      <c r="D95" s="9" t="s">
        <v>118</v>
      </c>
      <c r="E95" s="9">
        <v>6</v>
      </c>
      <c r="F95" s="9" t="s">
        <v>102</v>
      </c>
      <c r="G95" s="9" t="s">
        <v>216</v>
      </c>
      <c r="H95" s="10">
        <v>43113</v>
      </c>
      <c r="I95" s="9"/>
      <c r="J95" s="9" t="s">
        <v>217</v>
      </c>
      <c r="K95" s="9">
        <v>15000</v>
      </c>
      <c r="L95" s="9">
        <v>0.05</v>
      </c>
      <c r="M95" s="9">
        <v>750</v>
      </c>
    </row>
    <row r="96" s="2" customFormat="1" ht="60" spans="1:13">
      <c r="A96" s="9">
        <v>93</v>
      </c>
      <c r="B96" s="13" t="s">
        <v>15</v>
      </c>
      <c r="C96" s="11" t="s">
        <v>219</v>
      </c>
      <c r="D96" s="9" t="s">
        <v>109</v>
      </c>
      <c r="E96" s="9">
        <v>1</v>
      </c>
      <c r="F96" s="9" t="s">
        <v>102</v>
      </c>
      <c r="G96" s="9" t="s">
        <v>220</v>
      </c>
      <c r="H96" s="10">
        <v>43388</v>
      </c>
      <c r="I96" s="9"/>
      <c r="J96" s="9" t="s">
        <v>111</v>
      </c>
      <c r="K96" s="9">
        <v>10000</v>
      </c>
      <c r="L96" s="9">
        <v>0.5</v>
      </c>
      <c r="M96" s="9">
        <v>5000</v>
      </c>
    </row>
    <row r="97" s="2" customFormat="1" ht="60" spans="1:13">
      <c r="A97" s="9">
        <v>94</v>
      </c>
      <c r="B97" s="13" t="s">
        <v>15</v>
      </c>
      <c r="C97" s="11" t="s">
        <v>219</v>
      </c>
      <c r="D97" s="9" t="s">
        <v>112</v>
      </c>
      <c r="E97" s="9">
        <v>2</v>
      </c>
      <c r="F97" s="9" t="s">
        <v>102</v>
      </c>
      <c r="G97" s="9" t="s">
        <v>220</v>
      </c>
      <c r="H97" s="10">
        <v>43388</v>
      </c>
      <c r="I97" s="9"/>
      <c r="J97" s="9" t="s">
        <v>111</v>
      </c>
      <c r="K97" s="9">
        <v>10000</v>
      </c>
      <c r="L97" s="9">
        <v>0.25</v>
      </c>
      <c r="M97" s="9">
        <v>2500</v>
      </c>
    </row>
    <row r="98" s="2" customFormat="1" ht="60" spans="1:13">
      <c r="A98" s="9">
        <v>95</v>
      </c>
      <c r="B98" s="13" t="s">
        <v>15</v>
      </c>
      <c r="C98" s="11" t="s">
        <v>219</v>
      </c>
      <c r="D98" s="9" t="s">
        <v>113</v>
      </c>
      <c r="E98" s="9">
        <v>3</v>
      </c>
      <c r="F98" s="9" t="s">
        <v>102</v>
      </c>
      <c r="G98" s="9" t="s">
        <v>220</v>
      </c>
      <c r="H98" s="10">
        <v>43388</v>
      </c>
      <c r="I98" s="9"/>
      <c r="J98" s="9" t="s">
        <v>111</v>
      </c>
      <c r="K98" s="9">
        <v>10000</v>
      </c>
      <c r="L98" s="9">
        <v>0.1</v>
      </c>
      <c r="M98" s="9">
        <v>1000</v>
      </c>
    </row>
    <row r="99" s="2" customFormat="1" ht="60" spans="1:13">
      <c r="A99" s="9">
        <v>96</v>
      </c>
      <c r="B99" s="13" t="s">
        <v>15</v>
      </c>
      <c r="C99" s="11" t="s">
        <v>219</v>
      </c>
      <c r="D99" s="9" t="s">
        <v>115</v>
      </c>
      <c r="E99" s="9">
        <v>4</v>
      </c>
      <c r="F99" s="9" t="s">
        <v>102</v>
      </c>
      <c r="G99" s="9" t="s">
        <v>220</v>
      </c>
      <c r="H99" s="10" t="s">
        <v>221</v>
      </c>
      <c r="I99" s="9"/>
      <c r="J99" s="9" t="s">
        <v>111</v>
      </c>
      <c r="K99" s="9">
        <v>10000</v>
      </c>
      <c r="L99" s="9">
        <v>0.05</v>
      </c>
      <c r="M99" s="9">
        <v>500</v>
      </c>
    </row>
    <row r="100" s="2" customFormat="1" ht="60" spans="1:13">
      <c r="A100" s="9">
        <v>97</v>
      </c>
      <c r="B100" s="13" t="s">
        <v>15</v>
      </c>
      <c r="C100" s="11" t="s">
        <v>219</v>
      </c>
      <c r="D100" s="9" t="s">
        <v>116</v>
      </c>
      <c r="E100" s="9">
        <v>5</v>
      </c>
      <c r="F100" s="9" t="s">
        <v>102</v>
      </c>
      <c r="G100" s="9" t="s">
        <v>220</v>
      </c>
      <c r="H100" s="10">
        <v>43388</v>
      </c>
      <c r="I100" s="9"/>
      <c r="J100" s="9" t="s">
        <v>111</v>
      </c>
      <c r="K100" s="9">
        <v>10000</v>
      </c>
      <c r="L100" s="9">
        <v>0.05</v>
      </c>
      <c r="M100" s="9">
        <v>500</v>
      </c>
    </row>
    <row r="101" s="2" customFormat="1" ht="60" spans="1:13">
      <c r="A101" s="9">
        <v>98</v>
      </c>
      <c r="B101" s="13" t="s">
        <v>15</v>
      </c>
      <c r="C101" s="11" t="s">
        <v>219</v>
      </c>
      <c r="D101" s="9" t="s">
        <v>218</v>
      </c>
      <c r="E101" s="9">
        <v>6</v>
      </c>
      <c r="F101" s="9" t="s">
        <v>102</v>
      </c>
      <c r="G101" s="9" t="s">
        <v>220</v>
      </c>
      <c r="H101" s="10">
        <v>43388</v>
      </c>
      <c r="I101" s="9"/>
      <c r="J101" s="9" t="s">
        <v>111</v>
      </c>
      <c r="K101" s="9">
        <v>10000</v>
      </c>
      <c r="L101" s="9">
        <v>0.05</v>
      </c>
      <c r="M101" s="9">
        <v>500</v>
      </c>
    </row>
    <row r="102" s="2" customFormat="1" ht="72" spans="1:13">
      <c r="A102" s="9">
        <v>99</v>
      </c>
      <c r="B102" s="13" t="s">
        <v>15</v>
      </c>
      <c r="C102" s="11" t="s">
        <v>222</v>
      </c>
      <c r="D102" s="9" t="s">
        <v>118</v>
      </c>
      <c r="E102" s="9">
        <v>1</v>
      </c>
      <c r="F102" s="9" t="s">
        <v>102</v>
      </c>
      <c r="G102" s="9" t="s">
        <v>223</v>
      </c>
      <c r="H102" s="10">
        <v>42644</v>
      </c>
      <c r="I102" s="9"/>
      <c r="J102" s="9" t="s">
        <v>120</v>
      </c>
      <c r="K102" s="9">
        <v>8000</v>
      </c>
      <c r="L102" s="9">
        <v>0.5</v>
      </c>
      <c r="M102" s="9">
        <v>4000</v>
      </c>
    </row>
    <row r="103" s="2" customFormat="1" ht="72" spans="1:13">
      <c r="A103" s="9">
        <v>100</v>
      </c>
      <c r="B103" s="13" t="s">
        <v>15</v>
      </c>
      <c r="C103" s="11" t="s">
        <v>224</v>
      </c>
      <c r="D103" s="9" t="s">
        <v>122</v>
      </c>
      <c r="E103" s="9">
        <v>2</v>
      </c>
      <c r="F103" s="9" t="s">
        <v>102</v>
      </c>
      <c r="G103" s="9" t="s">
        <v>223</v>
      </c>
      <c r="H103" s="10">
        <v>42644</v>
      </c>
      <c r="I103" s="9"/>
      <c r="J103" s="9" t="s">
        <v>120</v>
      </c>
      <c r="K103" s="9">
        <v>8000</v>
      </c>
      <c r="L103" s="9">
        <v>0.25</v>
      </c>
      <c r="M103" s="9">
        <v>2000</v>
      </c>
    </row>
    <row r="104" s="2" customFormat="1" ht="72" spans="1:13">
      <c r="A104" s="9">
        <v>101</v>
      </c>
      <c r="B104" s="13" t="s">
        <v>15</v>
      </c>
      <c r="C104" s="11" t="s">
        <v>225</v>
      </c>
      <c r="D104" s="9" t="s">
        <v>106</v>
      </c>
      <c r="E104" s="9">
        <v>3</v>
      </c>
      <c r="F104" s="9" t="s">
        <v>102</v>
      </c>
      <c r="G104" s="9" t="s">
        <v>223</v>
      </c>
      <c r="H104" s="10">
        <v>42644</v>
      </c>
      <c r="I104" s="9"/>
      <c r="J104" s="9" t="s">
        <v>120</v>
      </c>
      <c r="K104" s="9">
        <v>8000</v>
      </c>
      <c r="L104" s="9">
        <v>0.15</v>
      </c>
      <c r="M104" s="9">
        <v>1200</v>
      </c>
    </row>
    <row r="105" s="2" customFormat="1" ht="72" spans="1:13">
      <c r="A105" s="9">
        <v>102</v>
      </c>
      <c r="B105" s="13" t="s">
        <v>15</v>
      </c>
      <c r="C105" s="11" t="s">
        <v>226</v>
      </c>
      <c r="D105" s="9" t="s">
        <v>112</v>
      </c>
      <c r="E105" s="9">
        <v>4</v>
      </c>
      <c r="F105" s="9" t="s">
        <v>102</v>
      </c>
      <c r="G105" s="9" t="s">
        <v>223</v>
      </c>
      <c r="H105" s="10">
        <v>42644</v>
      </c>
      <c r="I105" s="9"/>
      <c r="J105" s="9" t="s">
        <v>120</v>
      </c>
      <c r="K105" s="9">
        <v>8000</v>
      </c>
      <c r="L105" s="9">
        <v>0.05</v>
      </c>
      <c r="M105" s="9">
        <v>400</v>
      </c>
    </row>
    <row r="106" s="2" customFormat="1" ht="60" spans="1:13">
      <c r="A106" s="9">
        <v>103</v>
      </c>
      <c r="B106" s="13" t="s">
        <v>15</v>
      </c>
      <c r="C106" s="11" t="s">
        <v>227</v>
      </c>
      <c r="D106" s="9" t="s">
        <v>118</v>
      </c>
      <c r="E106" s="9">
        <v>1</v>
      </c>
      <c r="F106" s="9" t="s">
        <v>102</v>
      </c>
      <c r="G106" s="9" t="s">
        <v>119</v>
      </c>
      <c r="H106" s="10">
        <v>43101</v>
      </c>
      <c r="I106" s="9"/>
      <c r="J106" s="9" t="s">
        <v>120</v>
      </c>
      <c r="K106" s="9">
        <v>8000</v>
      </c>
      <c r="L106" s="9">
        <v>0.5</v>
      </c>
      <c r="M106" s="9">
        <v>4000</v>
      </c>
    </row>
    <row r="107" s="2" customFormat="1" ht="60" spans="1:13">
      <c r="A107" s="9">
        <v>104</v>
      </c>
      <c r="B107" s="13" t="s">
        <v>15</v>
      </c>
      <c r="C107" s="11" t="s">
        <v>228</v>
      </c>
      <c r="D107" s="9" t="s">
        <v>124</v>
      </c>
      <c r="E107" s="9">
        <v>2</v>
      </c>
      <c r="F107" s="9" t="s">
        <v>102</v>
      </c>
      <c r="G107" s="9" t="s">
        <v>229</v>
      </c>
      <c r="H107" s="10">
        <v>43101</v>
      </c>
      <c r="I107" s="9"/>
      <c r="J107" s="9" t="s">
        <v>120</v>
      </c>
      <c r="K107" s="9">
        <v>8000</v>
      </c>
      <c r="L107" s="9">
        <v>0.25</v>
      </c>
      <c r="M107" s="9">
        <v>2000</v>
      </c>
    </row>
    <row r="108" s="2" customFormat="1" ht="60" spans="1:13">
      <c r="A108" s="9">
        <v>105</v>
      </c>
      <c r="B108" s="13" t="s">
        <v>15</v>
      </c>
      <c r="C108" s="11" t="s">
        <v>230</v>
      </c>
      <c r="D108" s="9" t="s">
        <v>107</v>
      </c>
      <c r="E108" s="9">
        <v>3</v>
      </c>
      <c r="F108" s="9" t="s">
        <v>102</v>
      </c>
      <c r="G108" s="9" t="s">
        <v>229</v>
      </c>
      <c r="H108" s="10">
        <v>43101</v>
      </c>
      <c r="I108" s="9"/>
      <c r="J108" s="9" t="s">
        <v>120</v>
      </c>
      <c r="K108" s="9">
        <v>8000</v>
      </c>
      <c r="L108" s="9">
        <v>0.1</v>
      </c>
      <c r="M108" s="9">
        <v>800</v>
      </c>
    </row>
    <row r="109" s="2" customFormat="1" ht="60" spans="1:13">
      <c r="A109" s="9">
        <v>106</v>
      </c>
      <c r="B109" s="13" t="s">
        <v>15</v>
      </c>
      <c r="C109" s="11" t="s">
        <v>231</v>
      </c>
      <c r="D109" s="9" t="s">
        <v>122</v>
      </c>
      <c r="E109" s="9">
        <v>4</v>
      </c>
      <c r="F109" s="9" t="s">
        <v>102</v>
      </c>
      <c r="G109" s="9" t="s">
        <v>119</v>
      </c>
      <c r="H109" s="10">
        <v>43104</v>
      </c>
      <c r="I109" s="9"/>
      <c r="J109" s="9" t="s">
        <v>120</v>
      </c>
      <c r="K109" s="9">
        <v>8000</v>
      </c>
      <c r="L109" s="9">
        <v>0.05</v>
      </c>
      <c r="M109" s="9">
        <v>400</v>
      </c>
    </row>
    <row r="110" s="2" customFormat="1" ht="60" spans="1:13">
      <c r="A110" s="9">
        <v>107</v>
      </c>
      <c r="B110" s="13" t="s">
        <v>15</v>
      </c>
      <c r="C110" s="11" t="s">
        <v>232</v>
      </c>
      <c r="D110" s="9" t="s">
        <v>106</v>
      </c>
      <c r="E110" s="9">
        <v>6</v>
      </c>
      <c r="F110" s="9" t="s">
        <v>102</v>
      </c>
      <c r="G110" s="9" t="s">
        <v>119</v>
      </c>
      <c r="H110" s="10">
        <v>43101</v>
      </c>
      <c r="I110" s="9"/>
      <c r="J110" s="9" t="s">
        <v>120</v>
      </c>
      <c r="K110" s="9">
        <v>8000</v>
      </c>
      <c r="L110" s="9">
        <v>0.05</v>
      </c>
      <c r="M110" s="9">
        <v>400</v>
      </c>
    </row>
    <row r="111" s="2" customFormat="1" ht="60" spans="1:13">
      <c r="A111" s="9">
        <v>108</v>
      </c>
      <c r="B111" s="13" t="s">
        <v>15</v>
      </c>
      <c r="C111" s="11" t="s">
        <v>233</v>
      </c>
      <c r="D111" s="9" t="s">
        <v>234</v>
      </c>
      <c r="E111" s="9">
        <v>1</v>
      </c>
      <c r="F111" s="9" t="s">
        <v>102</v>
      </c>
      <c r="G111" s="9" t="s">
        <v>235</v>
      </c>
      <c r="H111" s="10">
        <v>43296</v>
      </c>
      <c r="I111" s="9" t="s">
        <v>236</v>
      </c>
      <c r="J111" s="9" t="s">
        <v>237</v>
      </c>
      <c r="K111" s="9">
        <v>8000</v>
      </c>
      <c r="L111" s="9">
        <v>0.5</v>
      </c>
      <c r="M111" s="9">
        <v>4000</v>
      </c>
    </row>
    <row r="112" s="2" customFormat="1" ht="72" spans="1:13">
      <c r="A112" s="9">
        <v>109</v>
      </c>
      <c r="B112" s="13" t="s">
        <v>15</v>
      </c>
      <c r="C112" s="11" t="s">
        <v>238</v>
      </c>
      <c r="D112" s="9" t="s">
        <v>122</v>
      </c>
      <c r="E112" s="9">
        <v>3</v>
      </c>
      <c r="F112" s="9" t="s">
        <v>102</v>
      </c>
      <c r="G112" s="9" t="s">
        <v>239</v>
      </c>
      <c r="H112" s="10">
        <v>43282</v>
      </c>
      <c r="I112" s="9"/>
      <c r="J112" s="9" t="s">
        <v>104</v>
      </c>
      <c r="K112" s="9">
        <v>8000</v>
      </c>
      <c r="L112" s="9">
        <v>0.1</v>
      </c>
      <c r="M112" s="9">
        <v>800</v>
      </c>
    </row>
    <row r="113" s="2" customFormat="1" ht="24" spans="1:13">
      <c r="A113" s="9">
        <v>110</v>
      </c>
      <c r="B113" s="13" t="s">
        <v>15</v>
      </c>
      <c r="C113" s="11" t="s">
        <v>240</v>
      </c>
      <c r="D113" s="9" t="s">
        <v>144</v>
      </c>
      <c r="E113" s="9">
        <v>1</v>
      </c>
      <c r="F113" s="9" t="s">
        <v>102</v>
      </c>
      <c r="G113" s="9" t="s">
        <v>241</v>
      </c>
      <c r="H113" s="10" t="s">
        <v>242</v>
      </c>
      <c r="I113" s="9"/>
      <c r="J113" s="9" t="s">
        <v>243</v>
      </c>
      <c r="K113" s="9">
        <v>4000</v>
      </c>
      <c r="L113" s="9">
        <v>0.7</v>
      </c>
      <c r="M113" s="9">
        <v>2800</v>
      </c>
    </row>
    <row r="114" s="2" customFormat="1" ht="24" spans="1:13">
      <c r="A114" s="9">
        <v>111</v>
      </c>
      <c r="B114" s="13" t="s">
        <v>15</v>
      </c>
      <c r="C114" s="11" t="s">
        <v>244</v>
      </c>
      <c r="D114" s="9" t="s">
        <v>245</v>
      </c>
      <c r="E114" s="9">
        <v>1</v>
      </c>
      <c r="F114" s="9" t="s">
        <v>102</v>
      </c>
      <c r="G114" s="9" t="s">
        <v>19</v>
      </c>
      <c r="H114" s="10">
        <v>43151</v>
      </c>
      <c r="I114" s="9" t="s">
        <v>246</v>
      </c>
      <c r="J114" s="9" t="s">
        <v>247</v>
      </c>
      <c r="K114" s="9">
        <v>300</v>
      </c>
      <c r="L114" s="9">
        <v>1</v>
      </c>
      <c r="M114" s="9">
        <v>300</v>
      </c>
    </row>
    <row r="115" s="2" customFormat="1" ht="24" spans="1:13">
      <c r="A115" s="9">
        <v>112</v>
      </c>
      <c r="B115" s="13" t="s">
        <v>15</v>
      </c>
      <c r="C115" s="11" t="s">
        <v>248</v>
      </c>
      <c r="D115" s="9" t="s">
        <v>174</v>
      </c>
      <c r="E115" s="9">
        <v>1</v>
      </c>
      <c r="F115" s="9" t="s">
        <v>102</v>
      </c>
      <c r="G115" s="9" t="s">
        <v>249</v>
      </c>
      <c r="H115" s="10">
        <v>43221</v>
      </c>
      <c r="I115" s="9" t="s">
        <v>250</v>
      </c>
      <c r="J115" s="9" t="s">
        <v>251</v>
      </c>
      <c r="K115" s="9">
        <v>4000</v>
      </c>
      <c r="L115" s="9">
        <v>0.5</v>
      </c>
      <c r="M115" s="9">
        <v>2000</v>
      </c>
    </row>
    <row r="116" s="2" customFormat="1" ht="24" spans="1:13">
      <c r="A116" s="9">
        <v>113</v>
      </c>
      <c r="B116" s="13" t="s">
        <v>15</v>
      </c>
      <c r="C116" s="11" t="s">
        <v>248</v>
      </c>
      <c r="D116" s="9" t="s">
        <v>124</v>
      </c>
      <c r="E116" s="9">
        <v>2</v>
      </c>
      <c r="F116" s="9" t="s">
        <v>102</v>
      </c>
      <c r="G116" s="9" t="s">
        <v>249</v>
      </c>
      <c r="H116" s="10">
        <v>43221</v>
      </c>
      <c r="I116" s="9" t="s">
        <v>250</v>
      </c>
      <c r="J116" s="9" t="s">
        <v>251</v>
      </c>
      <c r="K116" s="9">
        <v>4000</v>
      </c>
      <c r="L116" s="9">
        <v>0.25</v>
      </c>
      <c r="M116" s="9">
        <v>1000</v>
      </c>
    </row>
    <row r="117" s="2" customFormat="1" ht="24" spans="1:13">
      <c r="A117" s="9">
        <v>114</v>
      </c>
      <c r="B117" s="13" t="s">
        <v>15</v>
      </c>
      <c r="C117" s="11" t="s">
        <v>248</v>
      </c>
      <c r="D117" s="9" t="s">
        <v>126</v>
      </c>
      <c r="E117" s="9">
        <v>3</v>
      </c>
      <c r="F117" s="9" t="s">
        <v>102</v>
      </c>
      <c r="G117" s="9" t="s">
        <v>249</v>
      </c>
      <c r="H117" s="10">
        <v>43221</v>
      </c>
      <c r="I117" s="9" t="s">
        <v>250</v>
      </c>
      <c r="J117" s="9" t="s">
        <v>251</v>
      </c>
      <c r="K117" s="9">
        <v>4000</v>
      </c>
      <c r="L117" s="9">
        <v>0.15</v>
      </c>
      <c r="M117" s="9">
        <v>600</v>
      </c>
    </row>
    <row r="118" s="2" customFormat="1" ht="24" spans="1:13">
      <c r="A118" s="9">
        <v>115</v>
      </c>
      <c r="B118" s="13" t="s">
        <v>15</v>
      </c>
      <c r="C118" s="11" t="s">
        <v>248</v>
      </c>
      <c r="D118" s="9" t="s">
        <v>106</v>
      </c>
      <c r="E118" s="9">
        <v>4</v>
      </c>
      <c r="F118" s="9" t="s">
        <v>102</v>
      </c>
      <c r="G118" s="9" t="s">
        <v>249</v>
      </c>
      <c r="H118" s="10">
        <v>43221</v>
      </c>
      <c r="I118" s="9" t="s">
        <v>250</v>
      </c>
      <c r="J118" s="9" t="s">
        <v>251</v>
      </c>
      <c r="K118" s="9">
        <v>4000</v>
      </c>
      <c r="L118" s="9">
        <v>0.05</v>
      </c>
      <c r="M118" s="9">
        <v>200</v>
      </c>
    </row>
    <row r="119" s="2" customFormat="1" ht="24" spans="1:13">
      <c r="A119" s="9">
        <v>116</v>
      </c>
      <c r="B119" s="13" t="s">
        <v>15</v>
      </c>
      <c r="C119" s="11" t="s">
        <v>252</v>
      </c>
      <c r="D119" s="9" t="s">
        <v>253</v>
      </c>
      <c r="E119" s="9">
        <v>1</v>
      </c>
      <c r="F119" s="9" t="s">
        <v>102</v>
      </c>
      <c r="G119" s="9" t="s">
        <v>254</v>
      </c>
      <c r="H119" s="10">
        <v>43296</v>
      </c>
      <c r="I119" s="9"/>
      <c r="J119" s="9" t="s">
        <v>254</v>
      </c>
      <c r="K119" s="9">
        <v>2000</v>
      </c>
      <c r="L119" s="9">
        <v>0.7</v>
      </c>
      <c r="M119" s="9">
        <v>1400</v>
      </c>
    </row>
    <row r="120" s="2" customFormat="1" ht="24" spans="1:13">
      <c r="A120" s="9">
        <v>117</v>
      </c>
      <c r="B120" s="13" t="s">
        <v>15</v>
      </c>
      <c r="C120" s="11" t="s">
        <v>255</v>
      </c>
      <c r="D120" s="9" t="s">
        <v>207</v>
      </c>
      <c r="E120" s="9">
        <v>2</v>
      </c>
      <c r="F120" s="9" t="s">
        <v>102</v>
      </c>
      <c r="G120" s="9" t="s">
        <v>256</v>
      </c>
      <c r="H120" s="10">
        <v>43084</v>
      </c>
      <c r="I120" s="9" t="s">
        <v>56</v>
      </c>
      <c r="J120" s="9" t="s">
        <v>56</v>
      </c>
      <c r="K120" s="9">
        <v>8000</v>
      </c>
      <c r="L120" s="9">
        <v>0.3</v>
      </c>
      <c r="M120" s="9">
        <v>2400</v>
      </c>
    </row>
    <row r="121" s="2" customFormat="1" ht="24" spans="1:13">
      <c r="A121" s="9">
        <v>118</v>
      </c>
      <c r="B121" s="13" t="s">
        <v>15</v>
      </c>
      <c r="C121" s="11" t="s">
        <v>257</v>
      </c>
      <c r="D121" s="9" t="s">
        <v>258</v>
      </c>
      <c r="E121" s="9">
        <v>1</v>
      </c>
      <c r="F121" s="9" t="s">
        <v>102</v>
      </c>
      <c r="G121" s="9" t="s">
        <v>19</v>
      </c>
      <c r="H121" s="10">
        <v>43192</v>
      </c>
      <c r="I121" s="9"/>
      <c r="J121" s="9" t="s">
        <v>259</v>
      </c>
      <c r="K121" s="9">
        <v>300</v>
      </c>
      <c r="L121" s="9">
        <v>1</v>
      </c>
      <c r="M121" s="9">
        <v>300</v>
      </c>
    </row>
    <row r="122" s="2" customFormat="1" ht="24" spans="1:13">
      <c r="A122" s="9">
        <v>119</v>
      </c>
      <c r="B122" s="13" t="s">
        <v>15</v>
      </c>
      <c r="C122" s="11" t="s">
        <v>260</v>
      </c>
      <c r="D122" s="9" t="s">
        <v>105</v>
      </c>
      <c r="E122" s="9">
        <v>1</v>
      </c>
      <c r="F122" s="9" t="s">
        <v>102</v>
      </c>
      <c r="G122" s="9" t="s">
        <v>261</v>
      </c>
      <c r="H122" s="10">
        <v>43252</v>
      </c>
      <c r="I122" s="9" t="s">
        <v>176</v>
      </c>
      <c r="J122" s="9" t="s">
        <v>254</v>
      </c>
      <c r="K122" s="9">
        <v>2000</v>
      </c>
      <c r="L122" s="9">
        <v>0.7</v>
      </c>
      <c r="M122" s="9">
        <v>1400</v>
      </c>
    </row>
    <row r="123" s="2" customFormat="1" ht="24" spans="1:13">
      <c r="A123" s="9">
        <v>120</v>
      </c>
      <c r="B123" s="13" t="s">
        <v>15</v>
      </c>
      <c r="C123" s="11" t="s">
        <v>260</v>
      </c>
      <c r="D123" s="9" t="s">
        <v>101</v>
      </c>
      <c r="E123" s="9">
        <v>2</v>
      </c>
      <c r="F123" s="9" t="s">
        <v>102</v>
      </c>
      <c r="G123" s="9" t="s">
        <v>261</v>
      </c>
      <c r="H123" s="10">
        <v>43252</v>
      </c>
      <c r="I123" s="9" t="s">
        <v>176</v>
      </c>
      <c r="J123" s="9" t="s">
        <v>254</v>
      </c>
      <c r="K123" s="9">
        <v>2000</v>
      </c>
      <c r="L123" s="9">
        <v>0.3</v>
      </c>
      <c r="M123" s="9">
        <v>600</v>
      </c>
    </row>
    <row r="124" s="2" customFormat="1" ht="24" spans="1:13">
      <c r="A124" s="9">
        <v>121</v>
      </c>
      <c r="B124" s="13" t="s">
        <v>15</v>
      </c>
      <c r="C124" s="11" t="s">
        <v>262</v>
      </c>
      <c r="D124" s="9" t="s">
        <v>140</v>
      </c>
      <c r="E124" s="12" t="s">
        <v>157</v>
      </c>
      <c r="F124" s="9" t="s">
        <v>102</v>
      </c>
      <c r="G124" s="9" t="s">
        <v>263</v>
      </c>
      <c r="H124" s="10">
        <v>43174</v>
      </c>
      <c r="I124" s="9"/>
      <c r="J124" s="9" t="s">
        <v>264</v>
      </c>
      <c r="K124" s="9">
        <v>3000</v>
      </c>
      <c r="L124" s="9">
        <v>0.2</v>
      </c>
      <c r="M124" s="9">
        <v>600</v>
      </c>
    </row>
    <row r="125" s="2" customFormat="1" ht="24" spans="1:13">
      <c r="A125" s="9">
        <v>122</v>
      </c>
      <c r="B125" s="13" t="s">
        <v>15</v>
      </c>
      <c r="C125" s="11" t="s">
        <v>265</v>
      </c>
      <c r="D125" s="9" t="s">
        <v>207</v>
      </c>
      <c r="E125" s="9">
        <v>1</v>
      </c>
      <c r="F125" s="9" t="s">
        <v>102</v>
      </c>
      <c r="G125" s="9" t="s">
        <v>266</v>
      </c>
      <c r="H125" s="10">
        <v>43252</v>
      </c>
      <c r="I125" s="9" t="s">
        <v>267</v>
      </c>
      <c r="J125" s="9" t="s">
        <v>268</v>
      </c>
      <c r="K125" s="9">
        <v>8000</v>
      </c>
      <c r="L125" s="9">
        <v>1</v>
      </c>
      <c r="M125" s="9">
        <v>8000</v>
      </c>
    </row>
    <row r="126" s="2" customFormat="1" ht="24" spans="1:13">
      <c r="A126" s="9">
        <v>123</v>
      </c>
      <c r="B126" s="11" t="s">
        <v>15</v>
      </c>
      <c r="C126" s="11" t="s">
        <v>269</v>
      </c>
      <c r="D126" s="9" t="s">
        <v>270</v>
      </c>
      <c r="E126" s="9">
        <v>1</v>
      </c>
      <c r="F126" s="9" t="s">
        <v>271</v>
      </c>
      <c r="G126" s="9" t="s">
        <v>259</v>
      </c>
      <c r="H126" s="10">
        <v>43393</v>
      </c>
      <c r="I126" s="9"/>
      <c r="J126" s="9" t="s">
        <v>272</v>
      </c>
      <c r="K126" s="9" t="s">
        <v>273</v>
      </c>
      <c r="L126" s="9">
        <v>1</v>
      </c>
      <c r="M126" s="9">
        <v>300</v>
      </c>
    </row>
    <row r="127" s="2" customFormat="1" ht="24" spans="1:13">
      <c r="A127" s="9">
        <v>124</v>
      </c>
      <c r="B127" s="11" t="s">
        <v>15</v>
      </c>
      <c r="C127" s="11" t="s">
        <v>274</v>
      </c>
      <c r="D127" s="9" t="s">
        <v>270</v>
      </c>
      <c r="E127" s="9">
        <v>1</v>
      </c>
      <c r="F127" s="9" t="s">
        <v>271</v>
      </c>
      <c r="G127" s="9" t="s">
        <v>275</v>
      </c>
      <c r="H127" s="10">
        <v>43322</v>
      </c>
      <c r="I127" s="9"/>
      <c r="J127" s="9" t="s">
        <v>276</v>
      </c>
      <c r="K127" s="9" t="s">
        <v>277</v>
      </c>
      <c r="L127" s="9">
        <v>1</v>
      </c>
      <c r="M127" s="9">
        <v>2000</v>
      </c>
    </row>
    <row r="128" s="2" customFormat="1" ht="48" spans="1:13">
      <c r="A128" s="9">
        <v>125</v>
      </c>
      <c r="B128" s="11" t="s">
        <v>15</v>
      </c>
      <c r="C128" s="11" t="s">
        <v>278</v>
      </c>
      <c r="D128" s="9" t="s">
        <v>270</v>
      </c>
      <c r="E128" s="9">
        <v>3</v>
      </c>
      <c r="F128" s="9" t="s">
        <v>271</v>
      </c>
      <c r="G128" s="15" t="s">
        <v>279</v>
      </c>
      <c r="H128" s="10">
        <v>43235</v>
      </c>
      <c r="I128" s="9"/>
      <c r="J128" s="9" t="s">
        <v>280</v>
      </c>
      <c r="K128" s="9" t="s">
        <v>281</v>
      </c>
      <c r="L128" s="16">
        <v>0.1</v>
      </c>
      <c r="M128" s="9">
        <v>1000</v>
      </c>
    </row>
    <row r="129" s="2" customFormat="1" ht="24" spans="1:13">
      <c r="A129" s="9">
        <v>126</v>
      </c>
      <c r="B129" s="11" t="s">
        <v>15</v>
      </c>
      <c r="C129" s="11" t="s">
        <v>282</v>
      </c>
      <c r="D129" s="9" t="s">
        <v>283</v>
      </c>
      <c r="E129" s="9">
        <v>1</v>
      </c>
      <c r="F129" s="9" t="s">
        <v>271</v>
      </c>
      <c r="G129" s="9" t="s">
        <v>70</v>
      </c>
      <c r="H129" s="10">
        <v>43101</v>
      </c>
      <c r="I129" s="9"/>
      <c r="J129" s="9" t="s">
        <v>284</v>
      </c>
      <c r="K129" s="9" t="s">
        <v>285</v>
      </c>
      <c r="L129" s="16">
        <v>0.7</v>
      </c>
      <c r="M129" s="9">
        <v>2100</v>
      </c>
    </row>
    <row r="130" s="2" customFormat="1" ht="24" spans="1:13">
      <c r="A130" s="9">
        <v>127</v>
      </c>
      <c r="B130" s="11" t="s">
        <v>15</v>
      </c>
      <c r="C130" s="11" t="s">
        <v>286</v>
      </c>
      <c r="D130" s="9" t="s">
        <v>287</v>
      </c>
      <c r="E130" s="9">
        <v>1</v>
      </c>
      <c r="F130" s="9" t="s">
        <v>271</v>
      </c>
      <c r="G130" s="9" t="s">
        <v>288</v>
      </c>
      <c r="H130" s="10">
        <v>43068</v>
      </c>
      <c r="I130" s="9" t="s">
        <v>289</v>
      </c>
      <c r="J130" s="9" t="s">
        <v>290</v>
      </c>
      <c r="K130" s="9" t="s">
        <v>277</v>
      </c>
      <c r="L130" s="16">
        <v>0.7</v>
      </c>
      <c r="M130" s="9">
        <v>1400</v>
      </c>
    </row>
    <row r="131" s="2" customFormat="1" ht="24" spans="1:13">
      <c r="A131" s="9">
        <v>128</v>
      </c>
      <c r="B131" s="11" t="s">
        <v>15</v>
      </c>
      <c r="C131" s="11" t="s">
        <v>291</v>
      </c>
      <c r="D131" s="9" t="s">
        <v>292</v>
      </c>
      <c r="E131" s="9">
        <v>1</v>
      </c>
      <c r="F131" s="9" t="s">
        <v>271</v>
      </c>
      <c r="G131" s="9" t="s">
        <v>293</v>
      </c>
      <c r="H131" s="10">
        <v>43115</v>
      </c>
      <c r="I131" s="9"/>
      <c r="J131" s="9" t="s">
        <v>294</v>
      </c>
      <c r="K131" s="9" t="s">
        <v>277</v>
      </c>
      <c r="L131" s="9">
        <v>1</v>
      </c>
      <c r="M131" s="9">
        <v>2000</v>
      </c>
    </row>
    <row r="132" s="2" customFormat="1" ht="24" spans="1:13">
      <c r="A132" s="9">
        <v>129</v>
      </c>
      <c r="B132" s="11" t="s">
        <v>15</v>
      </c>
      <c r="C132" s="11" t="s">
        <v>295</v>
      </c>
      <c r="D132" s="9" t="s">
        <v>292</v>
      </c>
      <c r="E132" s="9">
        <v>1</v>
      </c>
      <c r="F132" s="9" t="s">
        <v>271</v>
      </c>
      <c r="G132" s="9" t="s">
        <v>296</v>
      </c>
      <c r="H132" s="10">
        <v>43182</v>
      </c>
      <c r="I132" s="9"/>
      <c r="J132" s="9" t="s">
        <v>294</v>
      </c>
      <c r="K132" s="9" t="s">
        <v>277</v>
      </c>
      <c r="L132" s="9">
        <v>1</v>
      </c>
      <c r="M132" s="9">
        <v>2000</v>
      </c>
    </row>
    <row r="133" s="2" customFormat="1" ht="36" spans="1:13">
      <c r="A133" s="9">
        <v>130</v>
      </c>
      <c r="B133" s="11" t="s">
        <v>15</v>
      </c>
      <c r="C133" s="11" t="s">
        <v>297</v>
      </c>
      <c r="D133" s="9" t="s">
        <v>292</v>
      </c>
      <c r="E133" s="9">
        <v>1</v>
      </c>
      <c r="F133" s="9" t="s">
        <v>271</v>
      </c>
      <c r="G133" s="9" t="s">
        <v>298</v>
      </c>
      <c r="H133" s="10">
        <v>43429</v>
      </c>
      <c r="I133" s="9"/>
      <c r="J133" s="9" t="s">
        <v>294</v>
      </c>
      <c r="K133" s="9" t="s">
        <v>277</v>
      </c>
      <c r="L133" s="9">
        <v>1</v>
      </c>
      <c r="M133" s="9">
        <v>2000</v>
      </c>
    </row>
    <row r="134" s="2" customFormat="1" ht="24" spans="1:13">
      <c r="A134" s="9">
        <v>131</v>
      </c>
      <c r="B134" s="11" t="s">
        <v>15</v>
      </c>
      <c r="C134" s="11" t="s">
        <v>299</v>
      </c>
      <c r="D134" s="9" t="s">
        <v>300</v>
      </c>
      <c r="E134" s="9">
        <v>1</v>
      </c>
      <c r="F134" s="9" t="s">
        <v>271</v>
      </c>
      <c r="G134" s="9" t="s">
        <v>301</v>
      </c>
      <c r="H134" s="17">
        <v>43070</v>
      </c>
      <c r="I134" s="9" t="s">
        <v>289</v>
      </c>
      <c r="J134" s="9" t="s">
        <v>302</v>
      </c>
      <c r="K134" s="9" t="s">
        <v>277</v>
      </c>
      <c r="L134" s="9">
        <v>1</v>
      </c>
      <c r="M134" s="9">
        <v>2000</v>
      </c>
    </row>
    <row r="135" s="2" customFormat="1" ht="36" spans="1:13">
      <c r="A135" s="9">
        <v>132</v>
      </c>
      <c r="B135" s="13" t="s">
        <v>15</v>
      </c>
      <c r="C135" s="11" t="s">
        <v>303</v>
      </c>
      <c r="D135" s="9" t="s">
        <v>304</v>
      </c>
      <c r="E135" s="9" t="s">
        <v>305</v>
      </c>
      <c r="F135" s="9" t="s">
        <v>306</v>
      </c>
      <c r="G135" s="9" t="s">
        <v>307</v>
      </c>
      <c r="H135" s="18" t="s">
        <v>308</v>
      </c>
      <c r="I135" s="9" t="s">
        <v>309</v>
      </c>
      <c r="J135" s="9" t="s">
        <v>309</v>
      </c>
      <c r="K135" s="9" t="s">
        <v>310</v>
      </c>
      <c r="L135" s="9"/>
      <c r="M135" s="22">
        <v>2000</v>
      </c>
    </row>
    <row r="136" s="2" customFormat="1" ht="24" spans="1:13">
      <c r="A136" s="9">
        <v>133</v>
      </c>
      <c r="B136" s="13" t="s">
        <v>15</v>
      </c>
      <c r="C136" s="11" t="s">
        <v>311</v>
      </c>
      <c r="D136" s="9" t="s">
        <v>312</v>
      </c>
      <c r="E136" s="9" t="s">
        <v>305</v>
      </c>
      <c r="F136" s="9" t="s">
        <v>306</v>
      </c>
      <c r="G136" s="9" t="s">
        <v>313</v>
      </c>
      <c r="H136" s="18" t="s">
        <v>314</v>
      </c>
      <c r="I136" s="9"/>
      <c r="J136" s="9" t="s">
        <v>315</v>
      </c>
      <c r="K136" s="9" t="s">
        <v>316</v>
      </c>
      <c r="L136" s="9"/>
      <c r="M136" s="22">
        <v>4000</v>
      </c>
    </row>
    <row r="137" s="2" customFormat="1" ht="36" spans="1:13">
      <c r="A137" s="9">
        <v>134</v>
      </c>
      <c r="B137" s="13" t="s">
        <v>15</v>
      </c>
      <c r="C137" s="11" t="s">
        <v>317</v>
      </c>
      <c r="D137" s="9" t="s">
        <v>318</v>
      </c>
      <c r="E137" s="9" t="s">
        <v>305</v>
      </c>
      <c r="F137" s="9" t="s">
        <v>306</v>
      </c>
      <c r="G137" s="9" t="s">
        <v>319</v>
      </c>
      <c r="H137" s="18" t="s">
        <v>320</v>
      </c>
      <c r="I137" s="9"/>
      <c r="J137" s="9" t="s">
        <v>321</v>
      </c>
      <c r="K137" s="9" t="s">
        <v>310</v>
      </c>
      <c r="L137" s="9"/>
      <c r="M137" s="22">
        <v>2000</v>
      </c>
    </row>
    <row r="138" s="2" customFormat="1" ht="24" spans="1:13">
      <c r="A138" s="9">
        <v>135</v>
      </c>
      <c r="B138" s="13" t="s">
        <v>15</v>
      </c>
      <c r="C138" s="11" t="s">
        <v>322</v>
      </c>
      <c r="D138" s="9" t="s">
        <v>323</v>
      </c>
      <c r="E138" s="9">
        <v>1</v>
      </c>
      <c r="F138" s="9" t="s">
        <v>306</v>
      </c>
      <c r="G138" s="9" t="s">
        <v>324</v>
      </c>
      <c r="H138" s="18" t="s">
        <v>325</v>
      </c>
      <c r="I138" s="9"/>
      <c r="J138" s="9" t="s">
        <v>326</v>
      </c>
      <c r="K138" s="9">
        <v>4000</v>
      </c>
      <c r="L138" s="9">
        <v>0.5</v>
      </c>
      <c r="M138" s="22">
        <v>2000</v>
      </c>
    </row>
    <row r="139" s="2" customFormat="1" ht="36" spans="1:13">
      <c r="A139" s="9">
        <v>136</v>
      </c>
      <c r="B139" s="13" t="s">
        <v>15</v>
      </c>
      <c r="C139" s="11" t="s">
        <v>327</v>
      </c>
      <c r="D139" s="9" t="s">
        <v>323</v>
      </c>
      <c r="E139" s="9">
        <v>2</v>
      </c>
      <c r="F139" s="9" t="s">
        <v>306</v>
      </c>
      <c r="G139" s="9" t="s">
        <v>328</v>
      </c>
      <c r="H139" s="18" t="s">
        <v>329</v>
      </c>
      <c r="I139" s="9"/>
      <c r="J139" s="9" t="s">
        <v>330</v>
      </c>
      <c r="K139" s="9" t="s">
        <v>331</v>
      </c>
      <c r="L139" s="9">
        <v>0.25</v>
      </c>
      <c r="M139" s="22">
        <v>2000</v>
      </c>
    </row>
    <row r="140" s="2" customFormat="1" ht="24" spans="1:13">
      <c r="A140" s="9">
        <v>137</v>
      </c>
      <c r="B140" s="13" t="s">
        <v>15</v>
      </c>
      <c r="C140" s="11" t="s">
        <v>332</v>
      </c>
      <c r="D140" s="9" t="s">
        <v>333</v>
      </c>
      <c r="E140" s="9" t="s">
        <v>305</v>
      </c>
      <c r="F140" s="9" t="s">
        <v>306</v>
      </c>
      <c r="G140" s="9" t="s">
        <v>334</v>
      </c>
      <c r="H140" s="10" t="s">
        <v>335</v>
      </c>
      <c r="I140" s="9"/>
      <c r="J140" s="9" t="s">
        <v>336</v>
      </c>
      <c r="K140" s="9" t="s">
        <v>310</v>
      </c>
      <c r="L140" s="9"/>
      <c r="M140" s="9">
        <v>2000</v>
      </c>
    </row>
    <row r="141" s="2" customFormat="1" ht="24" spans="1:13">
      <c r="A141" s="9">
        <v>138</v>
      </c>
      <c r="B141" s="13" t="s">
        <v>15</v>
      </c>
      <c r="C141" s="11" t="s">
        <v>337</v>
      </c>
      <c r="D141" s="9" t="s">
        <v>338</v>
      </c>
      <c r="E141" s="9" t="s">
        <v>305</v>
      </c>
      <c r="F141" s="9" t="s">
        <v>306</v>
      </c>
      <c r="G141" s="9" t="s">
        <v>339</v>
      </c>
      <c r="H141" s="10" t="s">
        <v>340</v>
      </c>
      <c r="I141" s="9"/>
      <c r="J141" s="9" t="s">
        <v>61</v>
      </c>
      <c r="K141" s="9" t="s">
        <v>341</v>
      </c>
      <c r="L141" s="9"/>
      <c r="M141" s="9">
        <v>3000</v>
      </c>
    </row>
    <row r="142" s="2" customFormat="1" ht="24" spans="1:13">
      <c r="A142" s="9">
        <v>139</v>
      </c>
      <c r="B142" s="13" t="s">
        <v>15</v>
      </c>
      <c r="C142" s="11" t="s">
        <v>342</v>
      </c>
      <c r="D142" s="9" t="s">
        <v>338</v>
      </c>
      <c r="E142" s="9" t="s">
        <v>305</v>
      </c>
      <c r="F142" s="9" t="s">
        <v>306</v>
      </c>
      <c r="G142" s="9" t="s">
        <v>343</v>
      </c>
      <c r="H142" s="10" t="s">
        <v>344</v>
      </c>
      <c r="I142" s="9"/>
      <c r="J142" s="9" t="s">
        <v>345</v>
      </c>
      <c r="K142" s="9" t="s">
        <v>341</v>
      </c>
      <c r="L142" s="9"/>
      <c r="M142" s="9">
        <v>3000</v>
      </c>
    </row>
    <row r="143" s="2" customFormat="1" ht="24" spans="1:13">
      <c r="A143" s="9">
        <v>140</v>
      </c>
      <c r="B143" s="13" t="s">
        <v>15</v>
      </c>
      <c r="C143" s="11" t="s">
        <v>346</v>
      </c>
      <c r="D143" s="9" t="s">
        <v>338</v>
      </c>
      <c r="E143" s="9" t="s">
        <v>305</v>
      </c>
      <c r="F143" s="9" t="s">
        <v>306</v>
      </c>
      <c r="G143" s="9" t="s">
        <v>347</v>
      </c>
      <c r="H143" s="10" t="s">
        <v>348</v>
      </c>
      <c r="I143" s="9"/>
      <c r="J143" s="9" t="s">
        <v>347</v>
      </c>
      <c r="K143" s="9" t="s">
        <v>331</v>
      </c>
      <c r="L143" s="9"/>
      <c r="M143" s="9">
        <v>8000</v>
      </c>
    </row>
    <row r="144" s="2" customFormat="1" ht="24" spans="1:13">
      <c r="A144" s="9">
        <v>141</v>
      </c>
      <c r="B144" s="13" t="s">
        <v>15</v>
      </c>
      <c r="C144" s="11" t="s">
        <v>349</v>
      </c>
      <c r="D144" s="9" t="s">
        <v>338</v>
      </c>
      <c r="E144" s="9" t="s">
        <v>305</v>
      </c>
      <c r="F144" s="9" t="s">
        <v>306</v>
      </c>
      <c r="G144" s="9" t="s">
        <v>350</v>
      </c>
      <c r="H144" s="10" t="s">
        <v>351</v>
      </c>
      <c r="I144" s="9"/>
      <c r="J144" s="9" t="s">
        <v>29</v>
      </c>
      <c r="K144" s="9" t="s">
        <v>316</v>
      </c>
      <c r="L144" s="9"/>
      <c r="M144" s="9">
        <v>4000</v>
      </c>
    </row>
    <row r="145" s="2" customFormat="1" ht="120" spans="1:13">
      <c r="A145" s="9">
        <v>142</v>
      </c>
      <c r="B145" s="13" t="s">
        <v>15</v>
      </c>
      <c r="C145" s="11" t="s">
        <v>352</v>
      </c>
      <c r="D145" s="9" t="s">
        <v>353</v>
      </c>
      <c r="E145" s="9">
        <v>1</v>
      </c>
      <c r="F145" s="9" t="s">
        <v>354</v>
      </c>
      <c r="G145" s="9" t="s">
        <v>355</v>
      </c>
      <c r="H145" s="10">
        <v>43363</v>
      </c>
      <c r="I145" s="9"/>
      <c r="J145" s="9" t="s">
        <v>356</v>
      </c>
      <c r="K145" s="9">
        <v>2000</v>
      </c>
      <c r="L145" s="9">
        <v>0.7</v>
      </c>
      <c r="M145" s="9">
        <v>1400</v>
      </c>
    </row>
    <row r="146" s="2" customFormat="1" ht="24" spans="1:13">
      <c r="A146" s="9">
        <v>143</v>
      </c>
      <c r="B146" s="13" t="s">
        <v>15</v>
      </c>
      <c r="C146" s="11" t="s">
        <v>357</v>
      </c>
      <c r="D146" s="9" t="s">
        <v>358</v>
      </c>
      <c r="E146" s="9">
        <v>1</v>
      </c>
      <c r="F146" s="9" t="s">
        <v>354</v>
      </c>
      <c r="G146" s="9" t="s">
        <v>359</v>
      </c>
      <c r="H146" s="10">
        <v>43249</v>
      </c>
      <c r="I146" s="9"/>
      <c r="J146" s="9" t="s">
        <v>61</v>
      </c>
      <c r="K146" s="9">
        <v>3000</v>
      </c>
      <c r="L146" s="9">
        <v>0.5</v>
      </c>
      <c r="M146" s="9">
        <v>1500</v>
      </c>
    </row>
    <row r="147" s="2" customFormat="1" ht="24" spans="1:13">
      <c r="A147" s="9">
        <v>144</v>
      </c>
      <c r="B147" s="13" t="s">
        <v>15</v>
      </c>
      <c r="C147" s="11" t="s">
        <v>357</v>
      </c>
      <c r="D147" s="9" t="s">
        <v>360</v>
      </c>
      <c r="E147" s="9">
        <v>2</v>
      </c>
      <c r="F147" s="9" t="s">
        <v>354</v>
      </c>
      <c r="G147" s="9" t="s">
        <v>359</v>
      </c>
      <c r="H147" s="10">
        <v>43249</v>
      </c>
      <c r="I147" s="9"/>
      <c r="J147" s="9" t="s">
        <v>61</v>
      </c>
      <c r="K147" s="9">
        <v>3000</v>
      </c>
      <c r="L147" s="9">
        <v>0.3</v>
      </c>
      <c r="M147" s="9">
        <v>900</v>
      </c>
    </row>
    <row r="148" s="2" customFormat="1" ht="36" spans="1:13">
      <c r="A148" s="9">
        <v>145</v>
      </c>
      <c r="B148" s="13" t="s">
        <v>15</v>
      </c>
      <c r="C148" s="11" t="s">
        <v>361</v>
      </c>
      <c r="D148" s="9" t="s">
        <v>358</v>
      </c>
      <c r="E148" s="9">
        <v>1</v>
      </c>
      <c r="F148" s="9" t="s">
        <v>354</v>
      </c>
      <c r="G148" s="9" t="s">
        <v>362</v>
      </c>
      <c r="H148" s="10">
        <v>43240</v>
      </c>
      <c r="I148" s="9"/>
      <c r="J148" s="9" t="s">
        <v>61</v>
      </c>
      <c r="K148" s="9">
        <v>3000</v>
      </c>
      <c r="L148" s="9">
        <v>0.5</v>
      </c>
      <c r="M148" s="9">
        <v>1500</v>
      </c>
    </row>
    <row r="149" s="2" customFormat="1" ht="36" spans="1:13">
      <c r="A149" s="9">
        <v>146</v>
      </c>
      <c r="B149" s="13" t="s">
        <v>15</v>
      </c>
      <c r="C149" s="11" t="s">
        <v>361</v>
      </c>
      <c r="D149" s="9" t="s">
        <v>360</v>
      </c>
      <c r="E149" s="9">
        <v>2</v>
      </c>
      <c r="F149" s="9" t="s">
        <v>354</v>
      </c>
      <c r="G149" s="9" t="s">
        <v>362</v>
      </c>
      <c r="H149" s="10">
        <v>43240</v>
      </c>
      <c r="I149" s="9"/>
      <c r="J149" s="9" t="s">
        <v>61</v>
      </c>
      <c r="K149" s="9">
        <v>3000</v>
      </c>
      <c r="L149" s="9">
        <v>0.3</v>
      </c>
      <c r="M149" s="9">
        <v>900</v>
      </c>
    </row>
    <row r="150" s="2" customFormat="1" ht="24" spans="1:13">
      <c r="A150" s="9">
        <v>147</v>
      </c>
      <c r="B150" s="13" t="s">
        <v>15</v>
      </c>
      <c r="C150" s="11" t="s">
        <v>363</v>
      </c>
      <c r="D150" s="9" t="s">
        <v>364</v>
      </c>
      <c r="E150" s="9">
        <v>1</v>
      </c>
      <c r="F150" s="9" t="s">
        <v>354</v>
      </c>
      <c r="G150" s="9" t="s">
        <v>365</v>
      </c>
      <c r="H150" s="10">
        <v>43200</v>
      </c>
      <c r="I150" s="9"/>
      <c r="J150" s="9" t="s">
        <v>366</v>
      </c>
      <c r="K150" s="9">
        <v>3000</v>
      </c>
      <c r="L150" s="9">
        <v>0.7</v>
      </c>
      <c r="M150" s="9">
        <v>2100</v>
      </c>
    </row>
    <row r="151" s="2" customFormat="1" ht="24" spans="1:13">
      <c r="A151" s="9">
        <v>148</v>
      </c>
      <c r="B151" s="13" t="s">
        <v>15</v>
      </c>
      <c r="C151" s="11" t="s">
        <v>363</v>
      </c>
      <c r="D151" s="9" t="s">
        <v>360</v>
      </c>
      <c r="E151" s="9">
        <v>2</v>
      </c>
      <c r="F151" s="9" t="s">
        <v>354</v>
      </c>
      <c r="G151" s="9" t="s">
        <v>365</v>
      </c>
      <c r="H151" s="10">
        <v>43200</v>
      </c>
      <c r="I151" s="9"/>
      <c r="J151" s="9" t="s">
        <v>366</v>
      </c>
      <c r="K151" s="9">
        <v>3000</v>
      </c>
      <c r="L151" s="9">
        <v>0.3</v>
      </c>
      <c r="M151" s="9">
        <v>900</v>
      </c>
    </row>
    <row r="152" s="2" customFormat="1" ht="36" spans="1:13">
      <c r="A152" s="9">
        <v>149</v>
      </c>
      <c r="B152" s="13" t="s">
        <v>15</v>
      </c>
      <c r="C152" s="11" t="s">
        <v>367</v>
      </c>
      <c r="D152" s="9" t="s">
        <v>368</v>
      </c>
      <c r="E152" s="9">
        <v>1</v>
      </c>
      <c r="F152" s="9" t="s">
        <v>354</v>
      </c>
      <c r="G152" s="9" t="s">
        <v>369</v>
      </c>
      <c r="H152" s="10">
        <v>43200</v>
      </c>
      <c r="I152" s="9"/>
      <c r="J152" s="9" t="s">
        <v>370</v>
      </c>
      <c r="K152" s="9">
        <v>3000</v>
      </c>
      <c r="L152" s="9">
        <v>1</v>
      </c>
      <c r="M152" s="9">
        <v>3000</v>
      </c>
    </row>
    <row r="153" s="2" customFormat="1" ht="24" spans="1:13">
      <c r="A153" s="9">
        <v>150</v>
      </c>
      <c r="B153" s="13" t="s">
        <v>15</v>
      </c>
      <c r="C153" s="11" t="s">
        <v>371</v>
      </c>
      <c r="D153" s="9" t="s">
        <v>368</v>
      </c>
      <c r="E153" s="9">
        <v>1</v>
      </c>
      <c r="F153" s="9" t="s">
        <v>354</v>
      </c>
      <c r="G153" s="9" t="s">
        <v>259</v>
      </c>
      <c r="H153" s="10">
        <v>43454</v>
      </c>
      <c r="I153" s="9"/>
      <c r="J153" s="9" t="s">
        <v>372</v>
      </c>
      <c r="K153" s="9">
        <v>300</v>
      </c>
      <c r="L153" s="9">
        <v>1</v>
      </c>
      <c r="M153" s="9">
        <v>300</v>
      </c>
    </row>
    <row r="154" s="2" customFormat="1" ht="24" spans="1:13">
      <c r="A154" s="9">
        <v>151</v>
      </c>
      <c r="B154" s="13" t="s">
        <v>15</v>
      </c>
      <c r="C154" s="11" t="s">
        <v>373</v>
      </c>
      <c r="D154" s="9" t="s">
        <v>374</v>
      </c>
      <c r="E154" s="9">
        <v>1</v>
      </c>
      <c r="F154" s="9" t="s">
        <v>375</v>
      </c>
      <c r="G154" s="9" t="s">
        <v>19</v>
      </c>
      <c r="H154" s="10">
        <v>43454</v>
      </c>
      <c r="I154" s="9" t="s">
        <v>376</v>
      </c>
      <c r="J154" s="9" t="s">
        <v>247</v>
      </c>
      <c r="K154" s="9">
        <v>300</v>
      </c>
      <c r="L154" s="9">
        <v>0.7</v>
      </c>
      <c r="M154" s="9">
        <v>210</v>
      </c>
    </row>
    <row r="155" s="2" customFormat="1" ht="24" spans="1:13">
      <c r="A155" s="9">
        <v>152</v>
      </c>
      <c r="B155" s="13" t="s">
        <v>15</v>
      </c>
      <c r="C155" s="11" t="s">
        <v>377</v>
      </c>
      <c r="D155" s="9" t="s">
        <v>374</v>
      </c>
      <c r="E155" s="9">
        <v>1</v>
      </c>
      <c r="F155" s="9" t="s">
        <v>375</v>
      </c>
      <c r="G155" s="9" t="s">
        <v>378</v>
      </c>
      <c r="H155" s="10">
        <v>43363</v>
      </c>
      <c r="I155" s="9" t="s">
        <v>379</v>
      </c>
      <c r="J155" s="9" t="s">
        <v>254</v>
      </c>
      <c r="K155" s="9">
        <v>2000</v>
      </c>
      <c r="L155" s="9">
        <v>0.7</v>
      </c>
      <c r="M155" s="9">
        <v>1400</v>
      </c>
    </row>
    <row r="156" s="2" customFormat="1" ht="24" spans="1:13">
      <c r="A156" s="9">
        <v>153</v>
      </c>
      <c r="B156" s="13" t="s">
        <v>15</v>
      </c>
      <c r="C156" s="11" t="s">
        <v>380</v>
      </c>
      <c r="D156" s="9" t="s">
        <v>374</v>
      </c>
      <c r="E156" s="9" t="s">
        <v>381</v>
      </c>
      <c r="F156" s="9" t="s">
        <v>375</v>
      </c>
      <c r="G156" s="9" t="s">
        <v>382</v>
      </c>
      <c r="H156" s="10">
        <v>43269</v>
      </c>
      <c r="I156" s="9" t="s">
        <v>383</v>
      </c>
      <c r="J156" s="9" t="s">
        <v>384</v>
      </c>
      <c r="K156" s="9">
        <v>8000</v>
      </c>
      <c r="L156" s="9">
        <v>1</v>
      </c>
      <c r="M156" s="9">
        <v>8000</v>
      </c>
    </row>
    <row r="157" s="2" customFormat="1" ht="24" spans="1:13">
      <c r="A157" s="9">
        <v>154</v>
      </c>
      <c r="B157" s="13" t="s">
        <v>15</v>
      </c>
      <c r="C157" s="11" t="s">
        <v>385</v>
      </c>
      <c r="D157" s="9" t="s">
        <v>374</v>
      </c>
      <c r="E157" s="9">
        <v>1</v>
      </c>
      <c r="F157" s="9" t="s">
        <v>375</v>
      </c>
      <c r="G157" s="9" t="s">
        <v>386</v>
      </c>
      <c r="H157" s="10">
        <v>43189</v>
      </c>
      <c r="I157" s="9" t="s">
        <v>387</v>
      </c>
      <c r="J157" s="9" t="s">
        <v>345</v>
      </c>
      <c r="K157" s="9">
        <v>3000</v>
      </c>
      <c r="L157" s="9">
        <v>0.7</v>
      </c>
      <c r="M157" s="9">
        <v>2100</v>
      </c>
    </row>
    <row r="158" s="2" customFormat="1" ht="24" spans="1:13">
      <c r="A158" s="9">
        <v>155</v>
      </c>
      <c r="B158" s="13" t="s">
        <v>15</v>
      </c>
      <c r="C158" s="11" t="s">
        <v>388</v>
      </c>
      <c r="D158" s="9" t="s">
        <v>389</v>
      </c>
      <c r="E158" s="9" t="s">
        <v>381</v>
      </c>
      <c r="F158" s="9" t="s">
        <v>375</v>
      </c>
      <c r="G158" s="9" t="s">
        <v>390</v>
      </c>
      <c r="H158" s="10">
        <v>43347</v>
      </c>
      <c r="I158" s="9" t="s">
        <v>391</v>
      </c>
      <c r="J158" s="9" t="s">
        <v>23</v>
      </c>
      <c r="K158" s="9">
        <v>2000</v>
      </c>
      <c r="L158" s="9">
        <v>1</v>
      </c>
      <c r="M158" s="9">
        <v>2000</v>
      </c>
    </row>
    <row r="159" s="2" customFormat="1" ht="36" spans="1:13">
      <c r="A159" s="9">
        <v>156</v>
      </c>
      <c r="B159" s="13" t="s">
        <v>15</v>
      </c>
      <c r="C159" s="11" t="s">
        <v>392</v>
      </c>
      <c r="D159" s="9" t="s">
        <v>393</v>
      </c>
      <c r="E159" s="9">
        <v>1</v>
      </c>
      <c r="F159" s="9" t="s">
        <v>375</v>
      </c>
      <c r="G159" s="9" t="s">
        <v>19</v>
      </c>
      <c r="H159" s="10">
        <v>43191</v>
      </c>
      <c r="I159" s="9" t="s">
        <v>394</v>
      </c>
      <c r="J159" s="9" t="s">
        <v>247</v>
      </c>
      <c r="K159" s="9">
        <v>300</v>
      </c>
      <c r="L159" s="9">
        <v>0.7</v>
      </c>
      <c r="M159" s="9">
        <v>210</v>
      </c>
    </row>
    <row r="160" s="2" customFormat="1" ht="24" spans="1:13">
      <c r="A160" s="9">
        <v>157</v>
      </c>
      <c r="B160" s="13" t="s">
        <v>15</v>
      </c>
      <c r="C160" s="11" t="s">
        <v>395</v>
      </c>
      <c r="D160" s="9" t="s">
        <v>396</v>
      </c>
      <c r="E160" s="9" t="s">
        <v>381</v>
      </c>
      <c r="F160" s="9" t="s">
        <v>375</v>
      </c>
      <c r="G160" s="9" t="s">
        <v>397</v>
      </c>
      <c r="H160" s="10">
        <v>43130</v>
      </c>
      <c r="I160" s="9" t="s">
        <v>398</v>
      </c>
      <c r="J160" s="9" t="s">
        <v>399</v>
      </c>
      <c r="K160" s="9">
        <v>2000</v>
      </c>
      <c r="L160" s="9">
        <v>1</v>
      </c>
      <c r="M160" s="9">
        <v>2000</v>
      </c>
    </row>
    <row r="161" s="2" customFormat="1" ht="36" spans="1:13">
      <c r="A161" s="9">
        <v>158</v>
      </c>
      <c r="B161" s="13" t="s">
        <v>15</v>
      </c>
      <c r="C161" s="11" t="s">
        <v>400</v>
      </c>
      <c r="D161" s="9" t="s">
        <v>396</v>
      </c>
      <c r="E161" s="9">
        <v>1</v>
      </c>
      <c r="F161" s="9" t="s">
        <v>375</v>
      </c>
      <c r="G161" s="9" t="s">
        <v>40</v>
      </c>
      <c r="H161" s="10">
        <v>43200</v>
      </c>
      <c r="I161" s="9" t="s">
        <v>401</v>
      </c>
      <c r="J161" s="9" t="s">
        <v>399</v>
      </c>
      <c r="K161" s="9">
        <v>2000</v>
      </c>
      <c r="L161" s="9">
        <v>0.7</v>
      </c>
      <c r="M161" s="9">
        <v>1400</v>
      </c>
    </row>
    <row r="162" s="2" customFormat="1" ht="24" spans="1:13">
      <c r="A162" s="9">
        <v>159</v>
      </c>
      <c r="B162" s="13" t="s">
        <v>15</v>
      </c>
      <c r="C162" s="11" t="s">
        <v>402</v>
      </c>
      <c r="D162" s="9" t="s">
        <v>396</v>
      </c>
      <c r="E162" s="9">
        <v>1</v>
      </c>
      <c r="F162" s="9" t="s">
        <v>375</v>
      </c>
      <c r="G162" s="9" t="s">
        <v>378</v>
      </c>
      <c r="H162" s="10">
        <v>43363</v>
      </c>
      <c r="I162" s="9" t="s">
        <v>403</v>
      </c>
      <c r="J162" s="9" t="s">
        <v>254</v>
      </c>
      <c r="K162" s="9">
        <v>2000</v>
      </c>
      <c r="L162" s="9">
        <v>0.7</v>
      </c>
      <c r="M162" s="9">
        <v>1400</v>
      </c>
    </row>
    <row r="163" s="2" customFormat="1" ht="36" spans="1:13">
      <c r="A163" s="9">
        <v>160</v>
      </c>
      <c r="B163" s="13" t="s">
        <v>15</v>
      </c>
      <c r="C163" s="11" t="s">
        <v>400</v>
      </c>
      <c r="D163" s="9" t="s">
        <v>404</v>
      </c>
      <c r="E163" s="9">
        <v>2</v>
      </c>
      <c r="F163" s="9" t="s">
        <v>375</v>
      </c>
      <c r="G163" s="9" t="s">
        <v>40</v>
      </c>
      <c r="H163" s="10">
        <v>43200</v>
      </c>
      <c r="I163" s="9" t="s">
        <v>401</v>
      </c>
      <c r="J163" s="9" t="s">
        <v>399</v>
      </c>
      <c r="K163" s="9">
        <v>2000</v>
      </c>
      <c r="L163" s="9">
        <v>0.3</v>
      </c>
      <c r="M163" s="9">
        <v>600</v>
      </c>
    </row>
    <row r="164" s="2" customFormat="1" ht="24" spans="1:13">
      <c r="A164" s="9">
        <v>161</v>
      </c>
      <c r="B164" s="13" t="s">
        <v>15</v>
      </c>
      <c r="C164" s="11" t="s">
        <v>405</v>
      </c>
      <c r="D164" s="9" t="s">
        <v>404</v>
      </c>
      <c r="E164" s="9" t="s">
        <v>381</v>
      </c>
      <c r="F164" s="9" t="s">
        <v>375</v>
      </c>
      <c r="G164" s="9" t="s">
        <v>406</v>
      </c>
      <c r="H164" s="10">
        <v>43064</v>
      </c>
      <c r="I164" s="9" t="s">
        <v>407</v>
      </c>
      <c r="J164" s="9" t="s">
        <v>254</v>
      </c>
      <c r="K164" s="9">
        <v>2000</v>
      </c>
      <c r="L164" s="9">
        <v>1</v>
      </c>
      <c r="M164" s="9">
        <v>2000</v>
      </c>
    </row>
    <row r="165" s="2" customFormat="1" ht="24" spans="1:13">
      <c r="A165" s="9">
        <v>162</v>
      </c>
      <c r="B165" s="13" t="s">
        <v>15</v>
      </c>
      <c r="C165" s="11" t="s">
        <v>408</v>
      </c>
      <c r="D165" s="9" t="s">
        <v>409</v>
      </c>
      <c r="E165" s="9">
        <v>1</v>
      </c>
      <c r="F165" s="9" t="s">
        <v>375</v>
      </c>
      <c r="G165" s="9" t="s">
        <v>378</v>
      </c>
      <c r="H165" s="10">
        <v>43332</v>
      </c>
      <c r="I165" s="9" t="s">
        <v>379</v>
      </c>
      <c r="J165" s="9" t="s">
        <v>254</v>
      </c>
      <c r="K165" s="9">
        <v>2000</v>
      </c>
      <c r="L165" s="9">
        <v>0.5</v>
      </c>
      <c r="M165" s="9">
        <v>1000</v>
      </c>
    </row>
    <row r="166" s="2" customFormat="1" ht="24" spans="1:13">
      <c r="A166" s="9">
        <v>163</v>
      </c>
      <c r="B166" s="13" t="s">
        <v>15</v>
      </c>
      <c r="C166" s="11" t="s">
        <v>408</v>
      </c>
      <c r="D166" s="9" t="s">
        <v>410</v>
      </c>
      <c r="E166" s="9">
        <v>3</v>
      </c>
      <c r="F166" s="9" t="s">
        <v>375</v>
      </c>
      <c r="G166" s="9" t="s">
        <v>378</v>
      </c>
      <c r="H166" s="10">
        <v>43332</v>
      </c>
      <c r="I166" s="9" t="s">
        <v>379</v>
      </c>
      <c r="J166" s="9" t="s">
        <v>254</v>
      </c>
      <c r="K166" s="9">
        <v>2000</v>
      </c>
      <c r="L166" s="9">
        <v>0.2</v>
      </c>
      <c r="M166" s="9">
        <v>400</v>
      </c>
    </row>
    <row r="167" s="2" customFormat="1" ht="24" spans="1:13">
      <c r="A167" s="9">
        <v>164</v>
      </c>
      <c r="B167" s="13" t="s">
        <v>15</v>
      </c>
      <c r="C167" s="11" t="s">
        <v>411</v>
      </c>
      <c r="D167" s="9" t="s">
        <v>412</v>
      </c>
      <c r="E167" s="9" t="s">
        <v>381</v>
      </c>
      <c r="F167" s="9" t="s">
        <v>375</v>
      </c>
      <c r="G167" s="9" t="s">
        <v>413</v>
      </c>
      <c r="H167" s="10">
        <v>43221</v>
      </c>
      <c r="I167" s="9" t="s">
        <v>414</v>
      </c>
      <c r="J167" s="9" t="s">
        <v>415</v>
      </c>
      <c r="K167" s="9">
        <v>3000</v>
      </c>
      <c r="L167" s="9">
        <v>1</v>
      </c>
      <c r="M167" s="9">
        <v>3000</v>
      </c>
    </row>
    <row r="168" s="2" customFormat="1" ht="24" spans="1:13">
      <c r="A168" s="9">
        <v>165</v>
      </c>
      <c r="B168" s="13" t="s">
        <v>15</v>
      </c>
      <c r="C168" s="11" t="s">
        <v>416</v>
      </c>
      <c r="D168" s="9" t="s">
        <v>412</v>
      </c>
      <c r="E168" s="9" t="s">
        <v>381</v>
      </c>
      <c r="F168" s="9" t="s">
        <v>375</v>
      </c>
      <c r="G168" s="9" t="s">
        <v>417</v>
      </c>
      <c r="H168" s="10">
        <v>43160</v>
      </c>
      <c r="I168" s="9" t="s">
        <v>418</v>
      </c>
      <c r="J168" s="9" t="s">
        <v>399</v>
      </c>
      <c r="K168" s="9">
        <v>2000</v>
      </c>
      <c r="L168" s="9">
        <v>1</v>
      </c>
      <c r="M168" s="9">
        <v>2000</v>
      </c>
    </row>
    <row r="169" s="2" customFormat="1" ht="24" spans="1:13">
      <c r="A169" s="9">
        <v>166</v>
      </c>
      <c r="B169" s="13" t="s">
        <v>15</v>
      </c>
      <c r="C169" s="11" t="s">
        <v>419</v>
      </c>
      <c r="D169" s="9" t="s">
        <v>412</v>
      </c>
      <c r="E169" s="9" t="s">
        <v>381</v>
      </c>
      <c r="F169" s="9" t="s">
        <v>375</v>
      </c>
      <c r="G169" s="9" t="s">
        <v>420</v>
      </c>
      <c r="H169" s="10">
        <v>43040</v>
      </c>
      <c r="I169" s="9" t="s">
        <v>421</v>
      </c>
      <c r="J169" s="9" t="s">
        <v>399</v>
      </c>
      <c r="K169" s="9">
        <v>2000</v>
      </c>
      <c r="L169" s="9">
        <v>1</v>
      </c>
      <c r="M169" s="9">
        <v>2000</v>
      </c>
    </row>
    <row r="170" s="2" customFormat="1" ht="24" spans="1:13">
      <c r="A170" s="9">
        <v>167</v>
      </c>
      <c r="B170" s="13" t="s">
        <v>15</v>
      </c>
      <c r="C170" s="11" t="s">
        <v>422</v>
      </c>
      <c r="D170" s="9" t="s">
        <v>423</v>
      </c>
      <c r="E170" s="9">
        <v>1</v>
      </c>
      <c r="F170" s="9" t="s">
        <v>375</v>
      </c>
      <c r="G170" s="9" t="s">
        <v>19</v>
      </c>
      <c r="H170" s="10">
        <v>43271</v>
      </c>
      <c r="I170" s="9" t="s">
        <v>424</v>
      </c>
      <c r="J170" s="9" t="s">
        <v>247</v>
      </c>
      <c r="K170" s="9">
        <v>300</v>
      </c>
      <c r="L170" s="9">
        <v>0.7</v>
      </c>
      <c r="M170" s="9">
        <v>210</v>
      </c>
    </row>
    <row r="171" s="2" customFormat="1" ht="36" spans="1:13">
      <c r="A171" s="9">
        <v>168</v>
      </c>
      <c r="B171" s="13" t="s">
        <v>15</v>
      </c>
      <c r="C171" s="11" t="s">
        <v>425</v>
      </c>
      <c r="D171" s="9" t="s">
        <v>426</v>
      </c>
      <c r="E171" s="9">
        <v>1</v>
      </c>
      <c r="F171" s="9" t="s">
        <v>375</v>
      </c>
      <c r="G171" s="9" t="s">
        <v>427</v>
      </c>
      <c r="H171" s="10">
        <v>43089</v>
      </c>
      <c r="I171" s="9" t="s">
        <v>428</v>
      </c>
      <c r="J171" s="9" t="s">
        <v>399</v>
      </c>
      <c r="K171" s="9">
        <v>2000</v>
      </c>
      <c r="L171" s="9">
        <v>0.7</v>
      </c>
      <c r="M171" s="9">
        <v>900</v>
      </c>
    </row>
    <row r="172" s="2" customFormat="1" ht="24" spans="1:13">
      <c r="A172" s="9">
        <v>169</v>
      </c>
      <c r="B172" s="13" t="s">
        <v>15</v>
      </c>
      <c r="C172" s="19" t="s">
        <v>429</v>
      </c>
      <c r="D172" s="9" t="s">
        <v>430</v>
      </c>
      <c r="E172" s="9" t="s">
        <v>381</v>
      </c>
      <c r="F172" s="9" t="s">
        <v>431</v>
      </c>
      <c r="G172" s="15" t="s">
        <v>432</v>
      </c>
      <c r="H172" s="10" t="s">
        <v>433</v>
      </c>
      <c r="I172" s="9"/>
      <c r="J172" s="9" t="s">
        <v>345</v>
      </c>
      <c r="K172" s="9">
        <v>3000</v>
      </c>
      <c r="L172" s="9">
        <v>1</v>
      </c>
      <c r="M172" s="9">
        <v>3000</v>
      </c>
    </row>
    <row r="173" s="2" customFormat="1" ht="24" spans="1:13">
      <c r="A173" s="9">
        <v>170</v>
      </c>
      <c r="B173" s="13" t="s">
        <v>15</v>
      </c>
      <c r="C173" s="19" t="s">
        <v>434</v>
      </c>
      <c r="D173" s="9" t="s">
        <v>430</v>
      </c>
      <c r="E173" s="9" t="s">
        <v>381</v>
      </c>
      <c r="F173" s="9" t="s">
        <v>431</v>
      </c>
      <c r="G173" s="9" t="s">
        <v>19</v>
      </c>
      <c r="H173" s="10" t="s">
        <v>435</v>
      </c>
      <c r="I173" s="9"/>
      <c r="J173" s="9" t="s">
        <v>19</v>
      </c>
      <c r="K173" s="9">
        <v>300</v>
      </c>
      <c r="L173" s="9">
        <v>1</v>
      </c>
      <c r="M173" s="9">
        <v>300</v>
      </c>
    </row>
    <row r="174" s="2" customFormat="1" ht="24" spans="1:13">
      <c r="A174" s="9">
        <v>171</v>
      </c>
      <c r="B174" s="13" t="s">
        <v>15</v>
      </c>
      <c r="C174" s="11" t="s">
        <v>436</v>
      </c>
      <c r="D174" s="9" t="s">
        <v>437</v>
      </c>
      <c r="E174" s="9" t="s">
        <v>381</v>
      </c>
      <c r="F174" s="9" t="s">
        <v>431</v>
      </c>
      <c r="G174" s="9" t="s">
        <v>438</v>
      </c>
      <c r="H174" s="10" t="s">
        <v>439</v>
      </c>
      <c r="I174" s="9"/>
      <c r="J174" s="9" t="s">
        <v>440</v>
      </c>
      <c r="K174" s="9">
        <v>2000</v>
      </c>
      <c r="L174" s="9">
        <v>1</v>
      </c>
      <c r="M174" s="9">
        <v>2000</v>
      </c>
    </row>
    <row r="175" s="2" customFormat="1" ht="24" spans="1:13">
      <c r="A175" s="9">
        <v>172</v>
      </c>
      <c r="B175" s="13" t="s">
        <v>15</v>
      </c>
      <c r="C175" s="11" t="s">
        <v>441</v>
      </c>
      <c r="D175" s="9" t="s">
        <v>437</v>
      </c>
      <c r="E175" s="9" t="s">
        <v>381</v>
      </c>
      <c r="F175" s="9" t="s">
        <v>431</v>
      </c>
      <c r="G175" s="9" t="s">
        <v>442</v>
      </c>
      <c r="H175" s="10" t="s">
        <v>443</v>
      </c>
      <c r="I175" s="9"/>
      <c r="J175" s="9" t="s">
        <v>61</v>
      </c>
      <c r="K175" s="9">
        <v>3000</v>
      </c>
      <c r="L175" s="9">
        <v>1</v>
      </c>
      <c r="M175" s="9">
        <v>3000</v>
      </c>
    </row>
    <row r="176" s="2" customFormat="1" ht="24" spans="1:13">
      <c r="A176" s="9">
        <v>173</v>
      </c>
      <c r="B176" s="13" t="s">
        <v>15</v>
      </c>
      <c r="C176" s="11" t="s">
        <v>444</v>
      </c>
      <c r="D176" s="9" t="s">
        <v>437</v>
      </c>
      <c r="E176" s="9" t="s">
        <v>445</v>
      </c>
      <c r="F176" s="9" t="s">
        <v>431</v>
      </c>
      <c r="G176" s="9" t="s">
        <v>19</v>
      </c>
      <c r="H176" s="10" t="s">
        <v>446</v>
      </c>
      <c r="I176" s="9"/>
      <c r="J176" s="9" t="s">
        <v>19</v>
      </c>
      <c r="K176" s="9">
        <v>300</v>
      </c>
      <c r="L176" s="9">
        <v>0.3</v>
      </c>
      <c r="M176" s="9">
        <v>90</v>
      </c>
    </row>
    <row r="177" s="2" customFormat="1" ht="24" spans="1:13">
      <c r="A177" s="9">
        <v>174</v>
      </c>
      <c r="B177" s="13" t="s">
        <v>15</v>
      </c>
      <c r="C177" s="11" t="s">
        <v>444</v>
      </c>
      <c r="D177" s="9" t="s">
        <v>447</v>
      </c>
      <c r="E177" s="9" t="s">
        <v>448</v>
      </c>
      <c r="F177" s="9" t="s">
        <v>431</v>
      </c>
      <c r="G177" s="9" t="s">
        <v>19</v>
      </c>
      <c r="H177" s="10" t="s">
        <v>446</v>
      </c>
      <c r="I177" s="9"/>
      <c r="J177" s="9" t="s">
        <v>19</v>
      </c>
      <c r="K177" s="9">
        <v>300</v>
      </c>
      <c r="L177" s="9">
        <v>0.7</v>
      </c>
      <c r="M177" s="9">
        <v>210</v>
      </c>
    </row>
    <row r="178" s="2" customFormat="1" ht="72" spans="1:13">
      <c r="A178" s="9">
        <v>175</v>
      </c>
      <c r="B178" s="11" t="s">
        <v>15</v>
      </c>
      <c r="C178" s="11" t="s">
        <v>449</v>
      </c>
      <c r="D178" s="9" t="s">
        <v>450</v>
      </c>
      <c r="E178" s="9" t="s">
        <v>448</v>
      </c>
      <c r="F178" s="9" t="s">
        <v>431</v>
      </c>
      <c r="G178" s="9" t="s">
        <v>451</v>
      </c>
      <c r="H178" s="10" t="s">
        <v>329</v>
      </c>
      <c r="I178" s="9"/>
      <c r="J178" s="23" t="s">
        <v>452</v>
      </c>
      <c r="K178" s="9">
        <v>2000</v>
      </c>
      <c r="L178" s="9">
        <v>1</v>
      </c>
      <c r="M178" s="9">
        <v>2000</v>
      </c>
    </row>
    <row r="179" s="2" customFormat="1" ht="24" spans="1:13">
      <c r="A179" s="9">
        <v>176</v>
      </c>
      <c r="B179" s="11" t="s">
        <v>15</v>
      </c>
      <c r="C179" s="11" t="s">
        <v>453</v>
      </c>
      <c r="D179" s="9" t="s">
        <v>454</v>
      </c>
      <c r="E179" s="9" t="s">
        <v>381</v>
      </c>
      <c r="F179" s="9" t="s">
        <v>431</v>
      </c>
      <c r="G179" s="9" t="s">
        <v>455</v>
      </c>
      <c r="H179" s="10" t="s">
        <v>456</v>
      </c>
      <c r="I179" s="9"/>
      <c r="J179" s="9" t="s">
        <v>440</v>
      </c>
      <c r="K179" s="9">
        <v>2000</v>
      </c>
      <c r="L179" s="9">
        <v>1</v>
      </c>
      <c r="M179" s="9">
        <v>2000</v>
      </c>
    </row>
    <row r="180" s="2" customFormat="1" ht="84" spans="1:13">
      <c r="A180" s="9">
        <v>177</v>
      </c>
      <c r="B180" s="11" t="s">
        <v>15</v>
      </c>
      <c r="C180" s="11" t="s">
        <v>457</v>
      </c>
      <c r="D180" s="9" t="s">
        <v>454</v>
      </c>
      <c r="E180" s="9" t="s">
        <v>381</v>
      </c>
      <c r="F180" s="9" t="s">
        <v>431</v>
      </c>
      <c r="G180" s="9" t="s">
        <v>458</v>
      </c>
      <c r="H180" s="10" t="s">
        <v>314</v>
      </c>
      <c r="I180" s="8" t="s">
        <v>459</v>
      </c>
      <c r="J180" s="23" t="s">
        <v>452</v>
      </c>
      <c r="K180" s="9">
        <v>2000</v>
      </c>
      <c r="L180" s="9">
        <v>1</v>
      </c>
      <c r="M180" s="9">
        <v>2000</v>
      </c>
    </row>
    <row r="181" s="2" customFormat="1" ht="24" spans="1:13">
      <c r="A181" s="9">
        <v>178</v>
      </c>
      <c r="B181" s="11" t="s">
        <v>15</v>
      </c>
      <c r="C181" s="11" t="s">
        <v>460</v>
      </c>
      <c r="D181" s="9" t="s">
        <v>461</v>
      </c>
      <c r="E181" s="9" t="s">
        <v>381</v>
      </c>
      <c r="F181" s="9" t="s">
        <v>431</v>
      </c>
      <c r="G181" s="9" t="s">
        <v>40</v>
      </c>
      <c r="H181" s="10" t="s">
        <v>335</v>
      </c>
      <c r="I181" s="9"/>
      <c r="J181" s="9" t="s">
        <v>440</v>
      </c>
      <c r="K181" s="9">
        <v>2000</v>
      </c>
      <c r="L181" s="9">
        <v>1</v>
      </c>
      <c r="M181" s="9">
        <v>2000</v>
      </c>
    </row>
    <row r="182" s="2" customFormat="1" ht="24" spans="1:13">
      <c r="A182" s="9">
        <v>179</v>
      </c>
      <c r="B182" s="11" t="s">
        <v>15</v>
      </c>
      <c r="C182" s="11" t="s">
        <v>462</v>
      </c>
      <c r="D182" s="9" t="s">
        <v>461</v>
      </c>
      <c r="E182" s="9" t="s">
        <v>381</v>
      </c>
      <c r="F182" s="9" t="s">
        <v>431</v>
      </c>
      <c r="G182" s="9" t="s">
        <v>463</v>
      </c>
      <c r="H182" s="10" t="s">
        <v>464</v>
      </c>
      <c r="I182" s="9"/>
      <c r="J182" s="9" t="s">
        <v>440</v>
      </c>
      <c r="K182" s="9">
        <v>2000</v>
      </c>
      <c r="L182" s="9">
        <v>1</v>
      </c>
      <c r="M182" s="9">
        <v>2000</v>
      </c>
    </row>
    <row r="183" s="2" customFormat="1" ht="48" spans="1:13">
      <c r="A183" s="9">
        <v>180</v>
      </c>
      <c r="B183" s="9" t="s">
        <v>15</v>
      </c>
      <c r="C183" s="11" t="s">
        <v>465</v>
      </c>
      <c r="D183" s="9" t="s">
        <v>466</v>
      </c>
      <c r="E183" s="9" t="s">
        <v>381</v>
      </c>
      <c r="F183" s="9" t="s">
        <v>467</v>
      </c>
      <c r="G183" s="9" t="s">
        <v>356</v>
      </c>
      <c r="H183" s="10">
        <v>42826</v>
      </c>
      <c r="I183" s="9"/>
      <c r="J183" s="9" t="s">
        <v>468</v>
      </c>
      <c r="K183" s="9">
        <v>2000</v>
      </c>
      <c r="L183" s="9">
        <v>1</v>
      </c>
      <c r="M183" s="9">
        <v>2000</v>
      </c>
    </row>
    <row r="184" s="2" customFormat="1" ht="48" spans="1:13">
      <c r="A184" s="9">
        <v>181</v>
      </c>
      <c r="B184" s="9" t="s">
        <v>15</v>
      </c>
      <c r="C184" s="11" t="s">
        <v>469</v>
      </c>
      <c r="D184" s="9" t="s">
        <v>470</v>
      </c>
      <c r="E184" s="9" t="s">
        <v>381</v>
      </c>
      <c r="F184" s="9" t="s">
        <v>467</v>
      </c>
      <c r="G184" s="9" t="s">
        <v>471</v>
      </c>
      <c r="H184" s="10">
        <v>43009</v>
      </c>
      <c r="I184" s="9" t="s">
        <v>472</v>
      </c>
      <c r="J184" s="9" t="s">
        <v>399</v>
      </c>
      <c r="K184" s="9">
        <v>2000</v>
      </c>
      <c r="L184" s="9">
        <v>1</v>
      </c>
      <c r="M184" s="9">
        <v>2000</v>
      </c>
    </row>
    <row r="185" s="2" customFormat="1" ht="48" spans="1:13">
      <c r="A185" s="9">
        <v>182</v>
      </c>
      <c r="B185" s="9" t="s">
        <v>15</v>
      </c>
      <c r="C185" s="11" t="s">
        <v>473</v>
      </c>
      <c r="D185" s="9" t="s">
        <v>474</v>
      </c>
      <c r="E185" s="9" t="s">
        <v>381</v>
      </c>
      <c r="F185" s="9" t="s">
        <v>467</v>
      </c>
      <c r="G185" s="9"/>
      <c r="H185" s="10">
        <v>43200.4</v>
      </c>
      <c r="I185" s="9"/>
      <c r="J185" s="9" t="s">
        <v>475</v>
      </c>
      <c r="K185" s="9" t="s">
        <v>331</v>
      </c>
      <c r="L185" s="9">
        <v>1</v>
      </c>
      <c r="M185" s="9">
        <v>8000</v>
      </c>
    </row>
    <row r="186" s="2" customFormat="1" ht="24" spans="1:13">
      <c r="A186" s="9">
        <v>183</v>
      </c>
      <c r="B186" s="9" t="s">
        <v>15</v>
      </c>
      <c r="C186" s="11" t="s">
        <v>476</v>
      </c>
      <c r="D186" s="9" t="s">
        <v>474</v>
      </c>
      <c r="E186" s="9" t="s">
        <v>381</v>
      </c>
      <c r="F186" s="9" t="s">
        <v>467</v>
      </c>
      <c r="G186" s="9"/>
      <c r="H186" s="10">
        <v>43449</v>
      </c>
      <c r="I186" s="9"/>
      <c r="J186" s="9" t="s">
        <v>23</v>
      </c>
      <c r="K186" s="9" t="s">
        <v>310</v>
      </c>
      <c r="L186" s="9">
        <v>1</v>
      </c>
      <c r="M186" s="9">
        <v>2000</v>
      </c>
    </row>
    <row r="187" s="2" customFormat="1" ht="36" spans="1:13">
      <c r="A187" s="9">
        <v>184</v>
      </c>
      <c r="B187" s="9" t="s">
        <v>15</v>
      </c>
      <c r="C187" s="11" t="s">
        <v>477</v>
      </c>
      <c r="D187" s="9" t="s">
        <v>474</v>
      </c>
      <c r="E187" s="9" t="s">
        <v>381</v>
      </c>
      <c r="F187" s="9" t="s">
        <v>467</v>
      </c>
      <c r="G187" s="9"/>
      <c r="H187" s="10">
        <v>43205</v>
      </c>
      <c r="I187" s="9"/>
      <c r="J187" s="9" t="s">
        <v>468</v>
      </c>
      <c r="K187" s="9" t="s">
        <v>310</v>
      </c>
      <c r="L187" s="9">
        <v>1</v>
      </c>
      <c r="M187" s="9">
        <v>2000</v>
      </c>
    </row>
    <row r="188" s="2" customFormat="1" ht="36" spans="1:13">
      <c r="A188" s="9">
        <v>185</v>
      </c>
      <c r="B188" s="9" t="s">
        <v>15</v>
      </c>
      <c r="C188" s="11" t="s">
        <v>478</v>
      </c>
      <c r="D188" s="9" t="s">
        <v>474</v>
      </c>
      <c r="E188" s="9" t="s">
        <v>381</v>
      </c>
      <c r="F188" s="9" t="s">
        <v>467</v>
      </c>
      <c r="G188" s="9"/>
      <c r="H188" s="10">
        <v>43205</v>
      </c>
      <c r="I188" s="9"/>
      <c r="J188" s="9" t="s">
        <v>468</v>
      </c>
      <c r="K188" s="9" t="s">
        <v>310</v>
      </c>
      <c r="L188" s="9">
        <v>1</v>
      </c>
      <c r="M188" s="9">
        <v>2000</v>
      </c>
    </row>
    <row r="189" s="2" customFormat="1" ht="36" spans="1:13">
      <c r="A189" s="9">
        <v>186</v>
      </c>
      <c r="B189" s="9" t="s">
        <v>15</v>
      </c>
      <c r="C189" s="11" t="s">
        <v>479</v>
      </c>
      <c r="D189" s="9" t="s">
        <v>480</v>
      </c>
      <c r="E189" s="9"/>
      <c r="F189" s="9" t="s">
        <v>467</v>
      </c>
      <c r="G189" s="9" t="s">
        <v>481</v>
      </c>
      <c r="H189" s="10">
        <v>43393</v>
      </c>
      <c r="I189" s="9"/>
      <c r="J189" s="9" t="s">
        <v>247</v>
      </c>
      <c r="K189" s="9">
        <v>300</v>
      </c>
      <c r="L189" s="9">
        <v>1</v>
      </c>
      <c r="M189" s="9">
        <v>300</v>
      </c>
    </row>
    <row r="190" s="2" customFormat="1" ht="48" spans="1:13">
      <c r="A190" s="9">
        <v>187</v>
      </c>
      <c r="B190" s="9" t="s">
        <v>15</v>
      </c>
      <c r="C190" s="11" t="s">
        <v>482</v>
      </c>
      <c r="D190" s="9" t="s">
        <v>483</v>
      </c>
      <c r="E190" s="9" t="s">
        <v>381</v>
      </c>
      <c r="F190" s="9" t="s">
        <v>467</v>
      </c>
      <c r="G190" s="9" t="s">
        <v>484</v>
      </c>
      <c r="H190" s="10">
        <v>43221</v>
      </c>
      <c r="I190" s="9"/>
      <c r="J190" s="9" t="s">
        <v>485</v>
      </c>
      <c r="K190" s="9">
        <v>8000</v>
      </c>
      <c r="L190" s="9">
        <v>1</v>
      </c>
      <c r="M190" s="9">
        <v>8000</v>
      </c>
    </row>
    <row r="191" s="2" customFormat="1" ht="24" spans="1:13">
      <c r="A191" s="9">
        <v>188</v>
      </c>
      <c r="B191" s="9" t="s">
        <v>15</v>
      </c>
      <c r="C191" s="11" t="s">
        <v>486</v>
      </c>
      <c r="D191" s="9" t="s">
        <v>487</v>
      </c>
      <c r="E191" s="9">
        <v>1</v>
      </c>
      <c r="F191" s="9" t="s">
        <v>467</v>
      </c>
      <c r="G191" s="9" t="s">
        <v>23</v>
      </c>
      <c r="H191" s="10">
        <v>43442</v>
      </c>
      <c r="I191" s="9"/>
      <c r="J191" s="9" t="s">
        <v>23</v>
      </c>
      <c r="K191" s="9">
        <v>2000</v>
      </c>
      <c r="L191" s="9">
        <v>0.7</v>
      </c>
      <c r="M191" s="9">
        <v>1400</v>
      </c>
    </row>
    <row r="192" s="2" customFormat="1" ht="12" spans="1:13">
      <c r="A192" s="9">
        <v>189</v>
      </c>
      <c r="B192" s="20" t="s">
        <v>15</v>
      </c>
      <c r="C192" s="21" t="s">
        <v>488</v>
      </c>
      <c r="D192" s="9" t="s">
        <v>489</v>
      </c>
      <c r="E192" s="9">
        <v>1</v>
      </c>
      <c r="F192" s="9" t="s">
        <v>467</v>
      </c>
      <c r="G192" s="9" t="s">
        <v>61</v>
      </c>
      <c r="H192" s="10">
        <v>43252</v>
      </c>
      <c r="I192" s="9"/>
      <c r="J192" s="9" t="s">
        <v>61</v>
      </c>
      <c r="K192" s="9">
        <v>3000</v>
      </c>
      <c r="L192" s="9">
        <v>0.7</v>
      </c>
      <c r="M192" s="9">
        <v>2100</v>
      </c>
    </row>
    <row r="193" s="2" customFormat="1" ht="12" spans="1:13">
      <c r="A193" s="9">
        <v>190</v>
      </c>
      <c r="B193" s="24"/>
      <c r="C193" s="25"/>
      <c r="D193" s="9" t="s">
        <v>487</v>
      </c>
      <c r="E193" s="9">
        <v>2</v>
      </c>
      <c r="F193" s="9" t="s">
        <v>467</v>
      </c>
      <c r="G193" s="9" t="s">
        <v>61</v>
      </c>
      <c r="H193" s="10">
        <v>43252</v>
      </c>
      <c r="I193" s="9"/>
      <c r="J193" s="9" t="s">
        <v>61</v>
      </c>
      <c r="K193" s="9">
        <v>3000</v>
      </c>
      <c r="L193" s="9">
        <v>0.3</v>
      </c>
      <c r="M193" s="9">
        <v>900</v>
      </c>
    </row>
    <row r="194" s="2" customFormat="1" ht="24" spans="1:13">
      <c r="A194" s="9">
        <v>191</v>
      </c>
      <c r="B194" s="9" t="s">
        <v>15</v>
      </c>
      <c r="C194" s="11" t="s">
        <v>490</v>
      </c>
      <c r="D194" s="9" t="s">
        <v>489</v>
      </c>
      <c r="E194" s="9">
        <v>2</v>
      </c>
      <c r="F194" s="9" t="s">
        <v>467</v>
      </c>
      <c r="G194" s="9" t="s">
        <v>61</v>
      </c>
      <c r="H194" s="10">
        <v>43405</v>
      </c>
      <c r="I194" s="9"/>
      <c r="J194" s="9" t="s">
        <v>61</v>
      </c>
      <c r="K194" s="9">
        <v>3000</v>
      </c>
      <c r="L194" s="9">
        <v>0.3</v>
      </c>
      <c r="M194" s="9">
        <v>900</v>
      </c>
    </row>
    <row r="195" s="2" customFormat="1" ht="12" spans="1:13">
      <c r="A195" s="9">
        <v>192</v>
      </c>
      <c r="B195" s="20" t="s">
        <v>15</v>
      </c>
      <c r="C195" s="21" t="s">
        <v>491</v>
      </c>
      <c r="D195" s="9" t="s">
        <v>492</v>
      </c>
      <c r="E195" s="9">
        <v>1</v>
      </c>
      <c r="F195" s="20" t="s">
        <v>467</v>
      </c>
      <c r="G195" s="20" t="s">
        <v>19</v>
      </c>
      <c r="H195" s="26">
        <v>43401</v>
      </c>
      <c r="I195" s="20"/>
      <c r="J195" s="20" t="s">
        <v>493</v>
      </c>
      <c r="K195" s="20">
        <v>300</v>
      </c>
      <c r="L195" s="9">
        <v>0.7</v>
      </c>
      <c r="M195" s="9">
        <v>210</v>
      </c>
    </row>
    <row r="196" s="2" customFormat="1" ht="12" spans="1:13">
      <c r="A196" s="9">
        <v>193</v>
      </c>
      <c r="B196" s="24"/>
      <c r="C196" s="25"/>
      <c r="D196" s="9" t="s">
        <v>494</v>
      </c>
      <c r="E196" s="9">
        <v>2</v>
      </c>
      <c r="F196" s="24"/>
      <c r="G196" s="24"/>
      <c r="H196" s="27"/>
      <c r="I196" s="24"/>
      <c r="J196" s="24"/>
      <c r="K196" s="24"/>
      <c r="L196" s="9">
        <v>0.3</v>
      </c>
      <c r="M196" s="9">
        <v>90</v>
      </c>
    </row>
    <row r="197" s="2" customFormat="1" ht="12" spans="1:13">
      <c r="A197" s="9">
        <v>194</v>
      </c>
      <c r="B197" s="20" t="s">
        <v>15</v>
      </c>
      <c r="C197" s="21" t="s">
        <v>495</v>
      </c>
      <c r="D197" s="9" t="s">
        <v>492</v>
      </c>
      <c r="E197" s="9">
        <v>1</v>
      </c>
      <c r="F197" s="20" t="s">
        <v>467</v>
      </c>
      <c r="G197" s="20" t="s">
        <v>496</v>
      </c>
      <c r="H197" s="26">
        <v>43020</v>
      </c>
      <c r="I197" s="20"/>
      <c r="J197" s="20" t="s">
        <v>497</v>
      </c>
      <c r="K197" s="20">
        <v>2000</v>
      </c>
      <c r="L197" s="9">
        <v>0.7</v>
      </c>
      <c r="M197" s="9">
        <v>1400</v>
      </c>
    </row>
    <row r="198" s="2" customFormat="1" ht="12" spans="1:13">
      <c r="A198" s="9">
        <v>195</v>
      </c>
      <c r="B198" s="24"/>
      <c r="C198" s="25"/>
      <c r="D198" s="9" t="s">
        <v>494</v>
      </c>
      <c r="E198" s="9">
        <v>2</v>
      </c>
      <c r="F198" s="24"/>
      <c r="G198" s="24"/>
      <c r="H198" s="24"/>
      <c r="I198" s="24"/>
      <c r="J198" s="24"/>
      <c r="K198" s="24"/>
      <c r="L198" s="9">
        <v>0.3</v>
      </c>
      <c r="M198" s="9">
        <v>600</v>
      </c>
    </row>
    <row r="199" s="2" customFormat="1" ht="12" spans="1:13">
      <c r="A199" s="9">
        <v>196</v>
      </c>
      <c r="B199" s="20" t="s">
        <v>15</v>
      </c>
      <c r="C199" s="21" t="s">
        <v>498</v>
      </c>
      <c r="D199" s="9" t="s">
        <v>492</v>
      </c>
      <c r="E199" s="9">
        <v>1</v>
      </c>
      <c r="F199" s="20" t="s">
        <v>467</v>
      </c>
      <c r="G199" s="20" t="s">
        <v>59</v>
      </c>
      <c r="H199" s="26">
        <v>43009</v>
      </c>
      <c r="I199" s="20"/>
      <c r="J199" s="20" t="s">
        <v>61</v>
      </c>
      <c r="K199" s="20">
        <v>3000</v>
      </c>
      <c r="L199" s="9">
        <v>0.7</v>
      </c>
      <c r="M199" s="9">
        <v>2100</v>
      </c>
    </row>
    <row r="200" s="2" customFormat="1" ht="12" spans="1:13">
      <c r="A200" s="9">
        <v>197</v>
      </c>
      <c r="B200" s="24"/>
      <c r="C200" s="25"/>
      <c r="D200" s="9" t="s">
        <v>494</v>
      </c>
      <c r="E200" s="9">
        <v>2</v>
      </c>
      <c r="F200" s="24"/>
      <c r="G200" s="24"/>
      <c r="H200" s="24"/>
      <c r="I200" s="24"/>
      <c r="J200" s="24"/>
      <c r="K200" s="24"/>
      <c r="L200" s="9">
        <v>0.3</v>
      </c>
      <c r="M200" s="9">
        <v>900</v>
      </c>
    </row>
    <row r="201" s="2" customFormat="1" ht="12" spans="1:13">
      <c r="A201" s="9">
        <v>198</v>
      </c>
      <c r="B201" s="20" t="s">
        <v>15</v>
      </c>
      <c r="C201" s="21" t="s">
        <v>499</v>
      </c>
      <c r="D201" s="9" t="s">
        <v>492</v>
      </c>
      <c r="E201" s="9">
        <v>1</v>
      </c>
      <c r="F201" s="20" t="s">
        <v>467</v>
      </c>
      <c r="G201" s="20" t="s">
        <v>500</v>
      </c>
      <c r="H201" s="26">
        <v>42597</v>
      </c>
      <c r="I201" s="20"/>
      <c r="J201" s="20" t="s">
        <v>501</v>
      </c>
      <c r="K201" s="20">
        <v>2000</v>
      </c>
      <c r="L201" s="9">
        <v>0.7</v>
      </c>
      <c r="M201" s="9">
        <v>1400</v>
      </c>
    </row>
    <row r="202" s="2" customFormat="1" ht="12" spans="1:13">
      <c r="A202" s="9">
        <v>199</v>
      </c>
      <c r="B202" s="24"/>
      <c r="C202" s="25"/>
      <c r="D202" s="9" t="s">
        <v>494</v>
      </c>
      <c r="E202" s="9">
        <v>2</v>
      </c>
      <c r="F202" s="24"/>
      <c r="G202" s="24"/>
      <c r="H202" s="27"/>
      <c r="I202" s="24"/>
      <c r="J202" s="24"/>
      <c r="K202" s="24"/>
      <c r="L202" s="9">
        <v>0.3</v>
      </c>
      <c r="M202" s="9">
        <v>600</v>
      </c>
    </row>
    <row r="203" s="2" customFormat="1" ht="24" spans="1:13">
      <c r="A203" s="9">
        <v>200</v>
      </c>
      <c r="B203" s="9" t="s">
        <v>15</v>
      </c>
      <c r="C203" s="11" t="s">
        <v>502</v>
      </c>
      <c r="D203" s="9" t="s">
        <v>503</v>
      </c>
      <c r="E203" s="9">
        <v>1</v>
      </c>
      <c r="F203" s="15" t="s">
        <v>504</v>
      </c>
      <c r="G203" s="9" t="s">
        <v>505</v>
      </c>
      <c r="H203" s="10">
        <v>43128</v>
      </c>
      <c r="I203" s="9" t="s">
        <v>506</v>
      </c>
      <c r="J203" s="9" t="s">
        <v>507</v>
      </c>
      <c r="K203" s="9">
        <v>2000</v>
      </c>
      <c r="L203" s="9">
        <v>0.5</v>
      </c>
      <c r="M203" s="9">
        <v>1000</v>
      </c>
    </row>
    <row r="204" s="2" customFormat="1" ht="24" spans="1:13">
      <c r="A204" s="9">
        <v>201</v>
      </c>
      <c r="B204" s="9" t="s">
        <v>15</v>
      </c>
      <c r="C204" s="11" t="s">
        <v>508</v>
      </c>
      <c r="D204" s="9" t="s">
        <v>503</v>
      </c>
      <c r="E204" s="9">
        <v>2</v>
      </c>
      <c r="F204" s="15" t="s">
        <v>504</v>
      </c>
      <c r="G204" s="9" t="s">
        <v>509</v>
      </c>
      <c r="H204" s="10">
        <v>43185</v>
      </c>
      <c r="I204" s="9" t="s">
        <v>510</v>
      </c>
      <c r="J204" s="9" t="s">
        <v>326</v>
      </c>
      <c r="K204" s="9">
        <v>4000</v>
      </c>
      <c r="L204" s="9">
        <v>0.3</v>
      </c>
      <c r="M204" s="9">
        <v>1200</v>
      </c>
    </row>
    <row r="205" s="2" customFormat="1" ht="60" spans="1:13">
      <c r="A205" s="9">
        <v>202</v>
      </c>
      <c r="B205" s="9" t="s">
        <v>15</v>
      </c>
      <c r="C205" s="11" t="s">
        <v>511</v>
      </c>
      <c r="D205" s="9" t="s">
        <v>503</v>
      </c>
      <c r="E205" s="9">
        <v>4</v>
      </c>
      <c r="F205" s="15" t="s">
        <v>504</v>
      </c>
      <c r="G205" s="9" t="s">
        <v>512</v>
      </c>
      <c r="H205" s="10">
        <v>43414</v>
      </c>
      <c r="I205" s="9" t="s">
        <v>513</v>
      </c>
      <c r="J205" s="9" t="s">
        <v>514</v>
      </c>
      <c r="K205" s="9">
        <v>15000</v>
      </c>
      <c r="L205" s="9">
        <v>0.05</v>
      </c>
      <c r="M205" s="9">
        <v>750</v>
      </c>
    </row>
    <row r="206" s="2" customFormat="1" ht="24" spans="1:13">
      <c r="A206" s="9">
        <v>203</v>
      </c>
      <c r="B206" s="9" t="s">
        <v>15</v>
      </c>
      <c r="C206" s="11" t="s">
        <v>502</v>
      </c>
      <c r="D206" s="9" t="s">
        <v>515</v>
      </c>
      <c r="E206" s="9">
        <v>3</v>
      </c>
      <c r="F206" s="15" t="s">
        <v>504</v>
      </c>
      <c r="G206" s="9" t="s">
        <v>505</v>
      </c>
      <c r="H206" s="10">
        <v>43128</v>
      </c>
      <c r="I206" s="9" t="s">
        <v>506</v>
      </c>
      <c r="J206" s="9" t="s">
        <v>507</v>
      </c>
      <c r="K206" s="9">
        <v>2000</v>
      </c>
      <c r="L206" s="9">
        <v>0.2</v>
      </c>
      <c r="M206" s="9">
        <v>400</v>
      </c>
    </row>
    <row r="207" s="2" customFormat="1" ht="36" spans="1:13">
      <c r="A207" s="9">
        <v>204</v>
      </c>
      <c r="B207" s="15" t="s">
        <v>15</v>
      </c>
      <c r="C207" s="11" t="s">
        <v>516</v>
      </c>
      <c r="D207" s="15" t="s">
        <v>517</v>
      </c>
      <c r="E207" s="15">
        <v>1</v>
      </c>
      <c r="F207" s="15" t="s">
        <v>504</v>
      </c>
      <c r="G207" s="15" t="s">
        <v>518</v>
      </c>
      <c r="H207" s="28">
        <v>43374</v>
      </c>
      <c r="I207" s="9" t="s">
        <v>519</v>
      </c>
      <c r="J207" s="9" t="s">
        <v>415</v>
      </c>
      <c r="K207" s="15">
        <v>3000</v>
      </c>
      <c r="L207" s="15">
        <v>1</v>
      </c>
      <c r="M207" s="15">
        <v>3000</v>
      </c>
    </row>
    <row r="208" s="2" customFormat="1" ht="60" spans="1:13">
      <c r="A208" s="9">
        <v>205</v>
      </c>
      <c r="B208" s="15" t="s">
        <v>15</v>
      </c>
      <c r="C208" s="11" t="s">
        <v>520</v>
      </c>
      <c r="D208" s="15" t="s">
        <v>521</v>
      </c>
      <c r="E208" s="15">
        <v>1</v>
      </c>
      <c r="F208" s="15" t="s">
        <v>504</v>
      </c>
      <c r="G208" s="15" t="s">
        <v>522</v>
      </c>
      <c r="H208" s="35" t="s">
        <v>523</v>
      </c>
      <c r="I208" s="9" t="s">
        <v>524</v>
      </c>
      <c r="J208" s="9" t="s">
        <v>525</v>
      </c>
      <c r="K208" s="15">
        <v>8000</v>
      </c>
      <c r="L208" s="15">
        <v>0.5</v>
      </c>
      <c r="M208" s="15">
        <v>4000</v>
      </c>
    </row>
    <row r="209" s="2" customFormat="1" ht="24" spans="1:13">
      <c r="A209" s="9">
        <v>206</v>
      </c>
      <c r="B209" s="9" t="s">
        <v>15</v>
      </c>
      <c r="C209" s="11" t="s">
        <v>526</v>
      </c>
      <c r="D209" s="9" t="s">
        <v>521</v>
      </c>
      <c r="E209" s="15">
        <v>1</v>
      </c>
      <c r="F209" s="9" t="s">
        <v>504</v>
      </c>
      <c r="G209" s="15" t="s">
        <v>522</v>
      </c>
      <c r="H209" s="36" t="s">
        <v>134</v>
      </c>
      <c r="I209" s="8" t="s">
        <v>527</v>
      </c>
      <c r="J209" s="9" t="s">
        <v>528</v>
      </c>
      <c r="K209" s="15">
        <v>2000</v>
      </c>
      <c r="L209" s="9">
        <v>0.2</v>
      </c>
      <c r="M209" s="15">
        <v>400</v>
      </c>
    </row>
    <row r="210" s="2" customFormat="1" ht="24" spans="1:13">
      <c r="A210" s="9">
        <v>207</v>
      </c>
      <c r="B210" s="15" t="s">
        <v>15</v>
      </c>
      <c r="C210" s="11" t="s">
        <v>529</v>
      </c>
      <c r="D210" s="15" t="s">
        <v>521</v>
      </c>
      <c r="E210" s="15">
        <v>1</v>
      </c>
      <c r="F210" s="15" t="s">
        <v>504</v>
      </c>
      <c r="G210" s="15" t="s">
        <v>522</v>
      </c>
      <c r="H210" s="35" t="s">
        <v>530</v>
      </c>
      <c r="I210" s="9" t="s">
        <v>531</v>
      </c>
      <c r="J210" s="9" t="s">
        <v>532</v>
      </c>
      <c r="K210" s="15">
        <v>2000</v>
      </c>
      <c r="L210" s="15">
        <v>0.7</v>
      </c>
      <c r="M210" s="15">
        <v>1400</v>
      </c>
    </row>
    <row r="211" s="2" customFormat="1" ht="60" spans="1:13">
      <c r="A211" s="9">
        <v>208</v>
      </c>
      <c r="B211" s="15" t="s">
        <v>15</v>
      </c>
      <c r="C211" s="11" t="s">
        <v>520</v>
      </c>
      <c r="D211" s="15" t="s">
        <v>533</v>
      </c>
      <c r="E211" s="15">
        <v>2</v>
      </c>
      <c r="F211" s="15" t="s">
        <v>504</v>
      </c>
      <c r="G211" s="15" t="s">
        <v>522</v>
      </c>
      <c r="H211" s="35" t="s">
        <v>523</v>
      </c>
      <c r="I211" s="9" t="s">
        <v>524</v>
      </c>
      <c r="J211" s="9" t="s">
        <v>525</v>
      </c>
      <c r="K211" s="15">
        <v>8000</v>
      </c>
      <c r="L211" s="15">
        <v>0.3</v>
      </c>
      <c r="M211" s="15">
        <v>2400</v>
      </c>
    </row>
    <row r="212" s="2" customFormat="1" ht="24" spans="1:13">
      <c r="A212" s="9">
        <v>209</v>
      </c>
      <c r="B212" s="15" t="s">
        <v>15</v>
      </c>
      <c r="C212" s="11" t="s">
        <v>529</v>
      </c>
      <c r="D212" s="15" t="s">
        <v>533</v>
      </c>
      <c r="E212" s="15">
        <v>2</v>
      </c>
      <c r="F212" s="15" t="s">
        <v>504</v>
      </c>
      <c r="G212" s="15" t="s">
        <v>522</v>
      </c>
      <c r="H212" s="35" t="s">
        <v>530</v>
      </c>
      <c r="I212" s="9" t="s">
        <v>531</v>
      </c>
      <c r="J212" s="9" t="s">
        <v>532</v>
      </c>
      <c r="K212" s="15">
        <v>2000</v>
      </c>
      <c r="L212" s="15">
        <v>0.3</v>
      </c>
      <c r="M212" s="15">
        <v>600</v>
      </c>
    </row>
    <row r="213" s="2" customFormat="1" ht="60" spans="1:13">
      <c r="A213" s="9">
        <v>210</v>
      </c>
      <c r="B213" s="9" t="s">
        <v>15</v>
      </c>
      <c r="C213" s="11" t="s">
        <v>534</v>
      </c>
      <c r="D213" s="9" t="s">
        <v>535</v>
      </c>
      <c r="E213" s="9">
        <v>1</v>
      </c>
      <c r="F213" s="9" t="s">
        <v>504</v>
      </c>
      <c r="G213" s="9" t="s">
        <v>536</v>
      </c>
      <c r="H213" s="10">
        <v>43235</v>
      </c>
      <c r="I213" s="9" t="s">
        <v>537</v>
      </c>
      <c r="J213" s="9" t="s">
        <v>525</v>
      </c>
      <c r="K213" s="9">
        <v>8000</v>
      </c>
      <c r="L213" s="9">
        <v>0.5</v>
      </c>
      <c r="M213" s="9">
        <v>4000</v>
      </c>
    </row>
    <row r="214" s="2" customFormat="1" ht="48" spans="1:13">
      <c r="A214" s="9">
        <v>211</v>
      </c>
      <c r="B214" s="9" t="s">
        <v>15</v>
      </c>
      <c r="C214" s="11" t="s">
        <v>538</v>
      </c>
      <c r="D214" s="9" t="s">
        <v>535</v>
      </c>
      <c r="E214" s="9">
        <v>1</v>
      </c>
      <c r="F214" s="15" t="s">
        <v>504</v>
      </c>
      <c r="G214" s="9" t="s">
        <v>539</v>
      </c>
      <c r="H214" s="10">
        <v>43388</v>
      </c>
      <c r="I214" s="9" t="s">
        <v>540</v>
      </c>
      <c r="J214" s="9" t="s">
        <v>541</v>
      </c>
      <c r="K214" s="9">
        <v>4000</v>
      </c>
      <c r="L214" s="9">
        <v>0.5</v>
      </c>
      <c r="M214" s="9">
        <v>2000</v>
      </c>
    </row>
    <row r="215" s="2" customFormat="1" ht="24" spans="1:13">
      <c r="A215" s="9">
        <v>212</v>
      </c>
      <c r="B215" s="9" t="s">
        <v>15</v>
      </c>
      <c r="C215" s="11" t="s">
        <v>542</v>
      </c>
      <c r="D215" s="9" t="s">
        <v>543</v>
      </c>
      <c r="E215" s="9">
        <v>1</v>
      </c>
      <c r="F215" s="15" t="s">
        <v>504</v>
      </c>
      <c r="G215" s="9" t="s">
        <v>544</v>
      </c>
      <c r="H215" s="10">
        <v>43110.1</v>
      </c>
      <c r="I215" s="9" t="s">
        <v>545</v>
      </c>
      <c r="J215" s="9" t="s">
        <v>56</v>
      </c>
      <c r="K215" s="9">
        <v>8000</v>
      </c>
      <c r="L215" s="9">
        <v>0.5</v>
      </c>
      <c r="M215" s="9">
        <v>4000</v>
      </c>
    </row>
    <row r="216" s="2" customFormat="1" ht="24" spans="1:13">
      <c r="A216" s="9">
        <v>213</v>
      </c>
      <c r="B216" s="9" t="s">
        <v>15</v>
      </c>
      <c r="C216" s="11" t="s">
        <v>546</v>
      </c>
      <c r="D216" s="9" t="s">
        <v>543</v>
      </c>
      <c r="E216" s="9">
        <v>1</v>
      </c>
      <c r="F216" s="15" t="s">
        <v>504</v>
      </c>
      <c r="G216" s="9" t="s">
        <v>547</v>
      </c>
      <c r="H216" s="10">
        <v>43383</v>
      </c>
      <c r="I216" s="9" t="s">
        <v>548</v>
      </c>
      <c r="J216" s="9" t="s">
        <v>549</v>
      </c>
      <c r="K216" s="9">
        <v>3000</v>
      </c>
      <c r="L216" s="9">
        <v>0.7</v>
      </c>
      <c r="M216" s="9">
        <v>2100</v>
      </c>
    </row>
    <row r="217" s="2" customFormat="1" ht="24" spans="1:13">
      <c r="A217" s="9">
        <v>214</v>
      </c>
      <c r="B217" s="9" t="s">
        <v>15</v>
      </c>
      <c r="C217" s="11" t="s">
        <v>550</v>
      </c>
      <c r="D217" s="9" t="s">
        <v>551</v>
      </c>
      <c r="E217" s="9">
        <v>1</v>
      </c>
      <c r="F217" s="15" t="s">
        <v>504</v>
      </c>
      <c r="G217" s="9" t="s">
        <v>552</v>
      </c>
      <c r="H217" s="12" t="s">
        <v>553</v>
      </c>
      <c r="I217" s="9" t="s">
        <v>554</v>
      </c>
      <c r="J217" s="9" t="s">
        <v>555</v>
      </c>
      <c r="K217" s="9">
        <v>300</v>
      </c>
      <c r="L217" s="9">
        <v>1</v>
      </c>
      <c r="M217" s="9">
        <v>300</v>
      </c>
    </row>
    <row r="218" s="2" customFormat="1" ht="24" spans="1:13">
      <c r="A218" s="9">
        <v>215</v>
      </c>
      <c r="B218" s="9" t="s">
        <v>15</v>
      </c>
      <c r="C218" s="11" t="s">
        <v>556</v>
      </c>
      <c r="D218" s="9" t="s">
        <v>551</v>
      </c>
      <c r="E218" s="9">
        <v>1</v>
      </c>
      <c r="F218" s="15" t="s">
        <v>504</v>
      </c>
      <c r="G218" s="9" t="s">
        <v>552</v>
      </c>
      <c r="H218" s="12" t="s">
        <v>557</v>
      </c>
      <c r="I218" s="9" t="s">
        <v>554</v>
      </c>
      <c r="J218" s="9" t="s">
        <v>555</v>
      </c>
      <c r="K218" s="9">
        <v>300</v>
      </c>
      <c r="L218" s="9">
        <v>1</v>
      </c>
      <c r="M218" s="9">
        <v>300</v>
      </c>
    </row>
    <row r="219" s="2" customFormat="1" ht="60" spans="1:13">
      <c r="A219" s="9">
        <v>216</v>
      </c>
      <c r="B219" s="9" t="s">
        <v>15</v>
      </c>
      <c r="C219" s="11" t="s">
        <v>511</v>
      </c>
      <c r="D219" s="9" t="s">
        <v>558</v>
      </c>
      <c r="E219" s="9">
        <v>5</v>
      </c>
      <c r="F219" s="15" t="s">
        <v>504</v>
      </c>
      <c r="G219" s="9" t="s">
        <v>512</v>
      </c>
      <c r="H219" s="10">
        <v>43414</v>
      </c>
      <c r="I219" s="9" t="s">
        <v>513</v>
      </c>
      <c r="J219" s="9" t="s">
        <v>514</v>
      </c>
      <c r="K219" s="9">
        <v>15000</v>
      </c>
      <c r="L219" s="9">
        <v>0.05</v>
      </c>
      <c r="M219" s="9">
        <v>750</v>
      </c>
    </row>
    <row r="220" s="2" customFormat="1" ht="48" spans="1:13">
      <c r="A220" s="9">
        <v>217</v>
      </c>
      <c r="B220" s="9" t="s">
        <v>15</v>
      </c>
      <c r="C220" s="11" t="s">
        <v>559</v>
      </c>
      <c r="D220" s="9" t="s">
        <v>560</v>
      </c>
      <c r="E220" s="9">
        <v>1</v>
      </c>
      <c r="F220" s="9" t="s">
        <v>504</v>
      </c>
      <c r="G220" s="9" t="s">
        <v>522</v>
      </c>
      <c r="H220" s="10">
        <v>43430</v>
      </c>
      <c r="I220" s="9" t="s">
        <v>561</v>
      </c>
      <c r="J220" s="9" t="s">
        <v>56</v>
      </c>
      <c r="K220" s="9">
        <v>1000</v>
      </c>
      <c r="L220" s="9">
        <v>0.5</v>
      </c>
      <c r="M220" s="9">
        <v>500</v>
      </c>
    </row>
    <row r="221" s="2" customFormat="1" ht="12" spans="1:13">
      <c r="A221" s="9">
        <v>218</v>
      </c>
      <c r="B221" s="13" t="s">
        <v>15</v>
      </c>
      <c r="C221" s="11" t="s">
        <v>562</v>
      </c>
      <c r="D221" s="9" t="s">
        <v>563</v>
      </c>
      <c r="E221" s="9">
        <v>2</v>
      </c>
      <c r="F221" s="9" t="s">
        <v>564</v>
      </c>
      <c r="G221" s="9" t="s">
        <v>70</v>
      </c>
      <c r="H221" s="10">
        <v>43221</v>
      </c>
      <c r="I221" s="9"/>
      <c r="J221" s="9" t="s">
        <v>565</v>
      </c>
      <c r="K221" s="9">
        <v>3000</v>
      </c>
      <c r="L221" s="9">
        <v>0.3</v>
      </c>
      <c r="M221" s="9">
        <v>900</v>
      </c>
    </row>
    <row r="222" s="2" customFormat="1" ht="24" spans="1:13">
      <c r="A222" s="9">
        <v>219</v>
      </c>
      <c r="B222" s="13" t="s">
        <v>15</v>
      </c>
      <c r="C222" s="11" t="s">
        <v>566</v>
      </c>
      <c r="D222" s="9" t="s">
        <v>567</v>
      </c>
      <c r="E222" s="9">
        <v>1</v>
      </c>
      <c r="F222" s="9" t="s">
        <v>564</v>
      </c>
      <c r="G222" s="9" t="s">
        <v>19</v>
      </c>
      <c r="H222" s="10">
        <v>43393</v>
      </c>
      <c r="I222" s="9"/>
      <c r="J222" s="9" t="s">
        <v>19</v>
      </c>
      <c r="K222" s="9">
        <v>300</v>
      </c>
      <c r="L222" s="9">
        <v>1</v>
      </c>
      <c r="M222" s="9">
        <v>300</v>
      </c>
    </row>
    <row r="223" s="2" customFormat="1" ht="24" spans="1:13">
      <c r="A223" s="9">
        <v>220</v>
      </c>
      <c r="B223" s="13" t="s">
        <v>568</v>
      </c>
      <c r="C223" s="11" t="s">
        <v>569</v>
      </c>
      <c r="D223" s="9" t="s">
        <v>140</v>
      </c>
      <c r="E223" s="12" t="s">
        <v>157</v>
      </c>
      <c r="F223" s="9" t="s">
        <v>102</v>
      </c>
      <c r="G223" s="9" t="s">
        <v>570</v>
      </c>
      <c r="H223" s="10">
        <v>43210</v>
      </c>
      <c r="I223" s="9"/>
      <c r="J223" s="9" t="s">
        <v>571</v>
      </c>
      <c r="K223" s="9">
        <v>10000</v>
      </c>
      <c r="L223" s="9">
        <v>0.5</v>
      </c>
      <c r="M223" s="9">
        <v>5000</v>
      </c>
    </row>
    <row r="224" s="2" customFormat="1" ht="24" spans="1:13">
      <c r="A224" s="9">
        <v>221</v>
      </c>
      <c r="B224" s="13" t="s">
        <v>568</v>
      </c>
      <c r="C224" s="11" t="s">
        <v>569</v>
      </c>
      <c r="D224" s="9" t="s">
        <v>160</v>
      </c>
      <c r="E224" s="12" t="s">
        <v>572</v>
      </c>
      <c r="F224" s="9" t="s">
        <v>102</v>
      </c>
      <c r="G224" s="9" t="s">
        <v>570</v>
      </c>
      <c r="H224" s="10">
        <v>43210</v>
      </c>
      <c r="I224" s="9"/>
      <c r="J224" s="9" t="s">
        <v>571</v>
      </c>
      <c r="K224" s="9">
        <v>10000</v>
      </c>
      <c r="L224" s="9">
        <v>0.3</v>
      </c>
      <c r="M224" s="9">
        <v>3000</v>
      </c>
    </row>
    <row r="225" s="2" customFormat="1" ht="24" spans="1:13">
      <c r="A225" s="9">
        <v>222</v>
      </c>
      <c r="B225" s="13" t="s">
        <v>568</v>
      </c>
      <c r="C225" s="11" t="s">
        <v>569</v>
      </c>
      <c r="D225" s="9" t="s">
        <v>573</v>
      </c>
      <c r="E225" s="12" t="s">
        <v>141</v>
      </c>
      <c r="F225" s="9" t="s">
        <v>102</v>
      </c>
      <c r="G225" s="9" t="s">
        <v>570</v>
      </c>
      <c r="H225" s="10">
        <v>43210</v>
      </c>
      <c r="I225" s="9"/>
      <c r="J225" s="9" t="s">
        <v>571</v>
      </c>
      <c r="K225" s="9">
        <v>10000</v>
      </c>
      <c r="L225" s="9">
        <v>0.2</v>
      </c>
      <c r="M225" s="9">
        <v>2000</v>
      </c>
    </row>
    <row r="226" s="2" customFormat="1" ht="24" spans="1:13">
      <c r="A226" s="9">
        <v>223</v>
      </c>
      <c r="B226" s="13" t="s">
        <v>568</v>
      </c>
      <c r="C226" s="11" t="s">
        <v>574</v>
      </c>
      <c r="D226" s="9" t="s">
        <v>140</v>
      </c>
      <c r="E226" s="12" t="s">
        <v>157</v>
      </c>
      <c r="F226" s="9" t="s">
        <v>102</v>
      </c>
      <c r="G226" s="9" t="s">
        <v>570</v>
      </c>
      <c r="H226" s="10">
        <v>43123</v>
      </c>
      <c r="I226" s="9"/>
      <c r="J226" s="9" t="s">
        <v>571</v>
      </c>
      <c r="K226" s="9">
        <v>10000</v>
      </c>
      <c r="L226" s="9">
        <v>0.5</v>
      </c>
      <c r="M226" s="9">
        <v>5000</v>
      </c>
    </row>
    <row r="227" s="2" customFormat="1" ht="24" spans="1:13">
      <c r="A227" s="9">
        <v>224</v>
      </c>
      <c r="B227" s="13" t="s">
        <v>568</v>
      </c>
      <c r="C227" s="11" t="s">
        <v>574</v>
      </c>
      <c r="D227" s="9" t="s">
        <v>575</v>
      </c>
      <c r="E227" s="12" t="s">
        <v>572</v>
      </c>
      <c r="F227" s="9" t="s">
        <v>102</v>
      </c>
      <c r="G227" s="9" t="s">
        <v>570</v>
      </c>
      <c r="H227" s="10">
        <v>43123</v>
      </c>
      <c r="I227" s="9"/>
      <c r="J227" s="9" t="s">
        <v>571</v>
      </c>
      <c r="K227" s="9">
        <v>10000</v>
      </c>
      <c r="L227" s="9">
        <v>0.3</v>
      </c>
      <c r="M227" s="9">
        <v>3000</v>
      </c>
    </row>
    <row r="228" s="2" customFormat="1" ht="24" spans="1:13">
      <c r="A228" s="9">
        <v>225</v>
      </c>
      <c r="B228" s="13" t="s">
        <v>568</v>
      </c>
      <c r="C228" s="11" t="s">
        <v>574</v>
      </c>
      <c r="D228" s="9" t="s">
        <v>160</v>
      </c>
      <c r="E228" s="12" t="s">
        <v>141</v>
      </c>
      <c r="F228" s="9" t="s">
        <v>102</v>
      </c>
      <c r="G228" s="9" t="s">
        <v>570</v>
      </c>
      <c r="H228" s="10">
        <v>43123</v>
      </c>
      <c r="I228" s="9"/>
      <c r="J228" s="9" t="s">
        <v>571</v>
      </c>
      <c r="K228" s="9">
        <v>10000</v>
      </c>
      <c r="L228" s="9">
        <v>0.2</v>
      </c>
      <c r="M228" s="9">
        <v>2000</v>
      </c>
    </row>
    <row r="229" s="2" customFormat="1" ht="24" spans="1:13">
      <c r="A229" s="9">
        <v>226</v>
      </c>
      <c r="B229" s="13" t="s">
        <v>568</v>
      </c>
      <c r="C229" s="11" t="s">
        <v>576</v>
      </c>
      <c r="D229" s="9" t="s">
        <v>577</v>
      </c>
      <c r="E229" s="9">
        <v>1</v>
      </c>
      <c r="F229" s="9" t="s">
        <v>578</v>
      </c>
      <c r="G229" s="9" t="s">
        <v>568</v>
      </c>
      <c r="H229" s="10" t="s">
        <v>579</v>
      </c>
      <c r="I229" s="9" t="s">
        <v>580</v>
      </c>
      <c r="J229" s="9" t="s">
        <v>571</v>
      </c>
      <c r="K229" s="9">
        <v>10000</v>
      </c>
      <c r="L229" s="9">
        <v>1</v>
      </c>
      <c r="M229" s="9">
        <v>10000</v>
      </c>
    </row>
    <row r="230" s="2" customFormat="1" ht="24" spans="1:13">
      <c r="A230" s="9">
        <v>227</v>
      </c>
      <c r="B230" s="13" t="s">
        <v>568</v>
      </c>
      <c r="C230" s="11" t="s">
        <v>581</v>
      </c>
      <c r="D230" s="9" t="s">
        <v>577</v>
      </c>
      <c r="E230" s="9">
        <v>1</v>
      </c>
      <c r="F230" s="9" t="s">
        <v>578</v>
      </c>
      <c r="G230" s="9" t="s">
        <v>568</v>
      </c>
      <c r="H230" s="10" t="s">
        <v>582</v>
      </c>
      <c r="I230" s="9" t="s">
        <v>580</v>
      </c>
      <c r="J230" s="9" t="s">
        <v>571</v>
      </c>
      <c r="K230" s="9">
        <v>10000</v>
      </c>
      <c r="L230" s="9">
        <v>1</v>
      </c>
      <c r="M230" s="9">
        <v>10000</v>
      </c>
    </row>
    <row r="231" s="2" customFormat="1" ht="24" spans="1:13">
      <c r="A231" s="9">
        <v>228</v>
      </c>
      <c r="B231" s="13" t="s">
        <v>568</v>
      </c>
      <c r="C231" s="11" t="s">
        <v>583</v>
      </c>
      <c r="D231" s="9" t="s">
        <v>577</v>
      </c>
      <c r="E231" s="9">
        <v>1</v>
      </c>
      <c r="F231" s="9" t="s">
        <v>578</v>
      </c>
      <c r="G231" s="9" t="s">
        <v>568</v>
      </c>
      <c r="H231" s="10" t="s">
        <v>584</v>
      </c>
      <c r="I231" s="9" t="s">
        <v>580</v>
      </c>
      <c r="J231" s="9" t="s">
        <v>571</v>
      </c>
      <c r="K231" s="9">
        <v>10000</v>
      </c>
      <c r="L231" s="9">
        <v>1</v>
      </c>
      <c r="M231" s="9">
        <v>10000</v>
      </c>
    </row>
    <row r="232" s="2" customFormat="1" ht="24" spans="1:13">
      <c r="A232" s="9">
        <v>229</v>
      </c>
      <c r="B232" s="13" t="s">
        <v>568</v>
      </c>
      <c r="C232" s="11" t="s">
        <v>585</v>
      </c>
      <c r="D232" s="9" t="s">
        <v>577</v>
      </c>
      <c r="E232" s="9">
        <v>1</v>
      </c>
      <c r="F232" s="9" t="s">
        <v>578</v>
      </c>
      <c r="G232" s="9" t="s">
        <v>568</v>
      </c>
      <c r="H232" s="10" t="s">
        <v>586</v>
      </c>
      <c r="I232" s="9" t="s">
        <v>580</v>
      </c>
      <c r="J232" s="9" t="s">
        <v>571</v>
      </c>
      <c r="K232" s="9">
        <v>10000</v>
      </c>
      <c r="L232" s="9">
        <v>1</v>
      </c>
      <c r="M232" s="9">
        <v>10000</v>
      </c>
    </row>
    <row r="233" s="2" customFormat="1" ht="24" spans="1:13">
      <c r="A233" s="9">
        <v>230</v>
      </c>
      <c r="B233" s="13" t="s">
        <v>568</v>
      </c>
      <c r="C233" s="11" t="s">
        <v>587</v>
      </c>
      <c r="D233" s="9" t="s">
        <v>577</v>
      </c>
      <c r="E233" s="9">
        <v>2</v>
      </c>
      <c r="F233" s="9" t="s">
        <v>578</v>
      </c>
      <c r="G233" s="9" t="s">
        <v>568</v>
      </c>
      <c r="H233" s="10" t="s">
        <v>584</v>
      </c>
      <c r="I233" s="9" t="s">
        <v>588</v>
      </c>
      <c r="J233" s="9" t="s">
        <v>571</v>
      </c>
      <c r="K233" s="9">
        <v>10000</v>
      </c>
      <c r="L233" s="9">
        <v>0.3</v>
      </c>
      <c r="M233" s="9">
        <v>3000</v>
      </c>
    </row>
    <row r="234" s="2" customFormat="1" ht="24.75" spans="1:13">
      <c r="A234" s="9">
        <v>231</v>
      </c>
      <c r="B234" s="13" t="s">
        <v>568</v>
      </c>
      <c r="C234" s="11" t="s">
        <v>589</v>
      </c>
      <c r="D234" s="9" t="s">
        <v>577</v>
      </c>
      <c r="E234" s="9">
        <v>2</v>
      </c>
      <c r="F234" s="9" t="s">
        <v>578</v>
      </c>
      <c r="G234" s="9" t="s">
        <v>568</v>
      </c>
      <c r="H234" s="10" t="s">
        <v>590</v>
      </c>
      <c r="I234" s="9" t="s">
        <v>591</v>
      </c>
      <c r="J234" s="9" t="s">
        <v>571</v>
      </c>
      <c r="K234" s="9">
        <v>10000</v>
      </c>
      <c r="L234" s="9">
        <v>0.3</v>
      </c>
      <c r="M234" s="9">
        <v>3000</v>
      </c>
    </row>
    <row r="235" s="2" customFormat="1" ht="24" spans="1:13">
      <c r="A235" s="9">
        <v>232</v>
      </c>
      <c r="B235" s="13" t="s">
        <v>568</v>
      </c>
      <c r="C235" s="11" t="s">
        <v>592</v>
      </c>
      <c r="D235" s="9" t="s">
        <v>577</v>
      </c>
      <c r="E235" s="9">
        <v>2</v>
      </c>
      <c r="F235" s="9" t="s">
        <v>578</v>
      </c>
      <c r="G235" s="9" t="s">
        <v>568</v>
      </c>
      <c r="H235" s="10" t="s">
        <v>586</v>
      </c>
      <c r="I235" s="9" t="s">
        <v>588</v>
      </c>
      <c r="J235" s="9" t="s">
        <v>571</v>
      </c>
      <c r="K235" s="9">
        <v>10000</v>
      </c>
      <c r="L235" s="9">
        <v>0.3</v>
      </c>
      <c r="M235" s="9">
        <v>3000</v>
      </c>
    </row>
    <row r="236" s="2" customFormat="1" ht="24" spans="1:13">
      <c r="A236" s="9">
        <v>233</v>
      </c>
      <c r="B236" s="13" t="s">
        <v>568</v>
      </c>
      <c r="C236" s="11" t="s">
        <v>592</v>
      </c>
      <c r="D236" s="9" t="s">
        <v>593</v>
      </c>
      <c r="E236" s="9">
        <v>1</v>
      </c>
      <c r="F236" s="9" t="s">
        <v>594</v>
      </c>
      <c r="G236" s="9" t="s">
        <v>568</v>
      </c>
      <c r="H236" s="10" t="s">
        <v>595</v>
      </c>
      <c r="I236" s="9"/>
      <c r="J236" s="9" t="s">
        <v>571</v>
      </c>
      <c r="K236" s="9" t="s">
        <v>596</v>
      </c>
      <c r="L236" s="9">
        <v>0.7</v>
      </c>
      <c r="M236" s="9">
        <v>7000</v>
      </c>
    </row>
    <row r="237" s="2" customFormat="1" ht="24" spans="1:13">
      <c r="A237" s="9">
        <v>234</v>
      </c>
      <c r="B237" s="13" t="s">
        <v>568</v>
      </c>
      <c r="C237" s="11" t="s">
        <v>587</v>
      </c>
      <c r="D237" s="9" t="s">
        <v>593</v>
      </c>
      <c r="E237" s="9">
        <v>1</v>
      </c>
      <c r="F237" s="8" t="s">
        <v>594</v>
      </c>
      <c r="G237" s="9" t="s">
        <v>568</v>
      </c>
      <c r="H237" s="10" t="s">
        <v>597</v>
      </c>
      <c r="I237" s="9"/>
      <c r="J237" s="9" t="s">
        <v>571</v>
      </c>
      <c r="K237" s="9" t="s">
        <v>596</v>
      </c>
      <c r="L237" s="9">
        <v>0.7</v>
      </c>
      <c r="M237" s="9">
        <v>7000</v>
      </c>
    </row>
    <row r="238" s="2" customFormat="1" ht="24" spans="1:13">
      <c r="A238" s="9">
        <v>235</v>
      </c>
      <c r="B238" s="13" t="s">
        <v>568</v>
      </c>
      <c r="C238" s="11" t="s">
        <v>598</v>
      </c>
      <c r="D238" s="9" t="s">
        <v>593</v>
      </c>
      <c r="E238" s="9">
        <v>2</v>
      </c>
      <c r="F238" s="9" t="s">
        <v>594</v>
      </c>
      <c r="G238" s="9" t="s">
        <v>599</v>
      </c>
      <c r="H238" s="10" t="s">
        <v>600</v>
      </c>
      <c r="I238" s="9"/>
      <c r="J238" s="9" t="s">
        <v>601</v>
      </c>
      <c r="K238" s="9" t="s">
        <v>596</v>
      </c>
      <c r="L238" s="9">
        <v>0.2</v>
      </c>
      <c r="M238" s="9">
        <v>2000</v>
      </c>
    </row>
    <row r="239" s="2" customFormat="1" ht="12" spans="1:13">
      <c r="A239" s="9">
        <v>236</v>
      </c>
      <c r="B239" s="13" t="s">
        <v>568</v>
      </c>
      <c r="C239" s="11" t="s">
        <v>602</v>
      </c>
      <c r="D239" s="9" t="s">
        <v>593</v>
      </c>
      <c r="E239" s="9">
        <v>2</v>
      </c>
      <c r="F239" s="9" t="s">
        <v>594</v>
      </c>
      <c r="G239" s="9" t="s">
        <v>599</v>
      </c>
      <c r="H239" s="10" t="s">
        <v>603</v>
      </c>
      <c r="I239" s="9"/>
      <c r="J239" s="9" t="s">
        <v>601</v>
      </c>
      <c r="K239" s="9" t="s">
        <v>596</v>
      </c>
      <c r="L239" s="9">
        <v>0.2</v>
      </c>
      <c r="M239" s="9">
        <v>2000</v>
      </c>
    </row>
    <row r="240" s="2" customFormat="1" ht="37.5" spans="1:13">
      <c r="A240" s="9">
        <v>237</v>
      </c>
      <c r="B240" s="9" t="s">
        <v>568</v>
      </c>
      <c r="C240" s="11" t="s">
        <v>604</v>
      </c>
      <c r="D240" s="9" t="s">
        <v>515</v>
      </c>
      <c r="E240" s="9">
        <v>2</v>
      </c>
      <c r="F240" s="15" t="s">
        <v>504</v>
      </c>
      <c r="G240" s="9" t="s">
        <v>568</v>
      </c>
      <c r="H240" s="10" t="s">
        <v>586</v>
      </c>
      <c r="I240" s="9" t="s">
        <v>605</v>
      </c>
      <c r="J240" s="9" t="s">
        <v>606</v>
      </c>
      <c r="K240" s="9">
        <v>10000</v>
      </c>
      <c r="L240" s="9">
        <v>0.25</v>
      </c>
      <c r="M240" s="9">
        <v>2500</v>
      </c>
    </row>
    <row r="241" s="2" customFormat="1" ht="25.5" spans="1:13">
      <c r="A241" s="9">
        <v>238</v>
      </c>
      <c r="B241" s="9" t="s">
        <v>568</v>
      </c>
      <c r="C241" s="11" t="s">
        <v>589</v>
      </c>
      <c r="D241" s="9" t="s">
        <v>607</v>
      </c>
      <c r="E241" s="9">
        <v>1</v>
      </c>
      <c r="F241" s="15" t="s">
        <v>504</v>
      </c>
      <c r="G241" s="9" t="s">
        <v>522</v>
      </c>
      <c r="H241" s="10" t="s">
        <v>590</v>
      </c>
      <c r="I241" s="9" t="s">
        <v>608</v>
      </c>
      <c r="J241" s="9" t="s">
        <v>568</v>
      </c>
      <c r="K241" s="9">
        <v>10000</v>
      </c>
      <c r="L241" s="9">
        <v>0.5</v>
      </c>
      <c r="M241" s="9">
        <v>5000</v>
      </c>
    </row>
    <row r="242" s="2" customFormat="1" ht="24.75" spans="1:13">
      <c r="A242" s="9">
        <v>239</v>
      </c>
      <c r="B242" s="9" t="s">
        <v>568</v>
      </c>
      <c r="C242" s="11" t="s">
        <v>609</v>
      </c>
      <c r="D242" s="9" t="s">
        <v>607</v>
      </c>
      <c r="E242" s="9">
        <v>3</v>
      </c>
      <c r="F242" s="15" t="s">
        <v>504</v>
      </c>
      <c r="G242" s="9" t="s">
        <v>522</v>
      </c>
      <c r="H242" s="10" t="s">
        <v>610</v>
      </c>
      <c r="I242" s="8" t="s">
        <v>611</v>
      </c>
      <c r="J242" s="9" t="s">
        <v>568</v>
      </c>
      <c r="K242" s="9">
        <v>10000</v>
      </c>
      <c r="L242" s="9">
        <v>0.2</v>
      </c>
      <c r="M242" s="9">
        <v>2000</v>
      </c>
    </row>
    <row r="243" s="2" customFormat="1" ht="25.5" spans="1:13">
      <c r="A243" s="9">
        <v>240</v>
      </c>
      <c r="B243" s="15" t="s">
        <v>568</v>
      </c>
      <c r="C243" s="11" t="s">
        <v>612</v>
      </c>
      <c r="D243" s="15" t="s">
        <v>521</v>
      </c>
      <c r="E243" s="15">
        <v>3</v>
      </c>
      <c r="F243" s="15" t="s">
        <v>504</v>
      </c>
      <c r="G243" s="15" t="s">
        <v>522</v>
      </c>
      <c r="H243" s="35" t="s">
        <v>590</v>
      </c>
      <c r="I243" s="9" t="s">
        <v>608</v>
      </c>
      <c r="J243" s="9" t="s">
        <v>568</v>
      </c>
      <c r="K243" s="15">
        <v>10000</v>
      </c>
      <c r="L243" s="15">
        <v>0.2</v>
      </c>
      <c r="M243" s="15">
        <v>2000</v>
      </c>
    </row>
    <row r="244" s="2" customFormat="1" ht="24.75" spans="1:13">
      <c r="A244" s="9">
        <v>241</v>
      </c>
      <c r="B244" s="9" t="s">
        <v>568</v>
      </c>
      <c r="C244" s="11" t="s">
        <v>613</v>
      </c>
      <c r="D244" s="9" t="s">
        <v>535</v>
      </c>
      <c r="E244" s="9">
        <v>1</v>
      </c>
      <c r="F244" s="15" t="s">
        <v>504</v>
      </c>
      <c r="G244" s="9" t="s">
        <v>570</v>
      </c>
      <c r="H244" s="10">
        <v>43455</v>
      </c>
      <c r="I244" s="9" t="s">
        <v>611</v>
      </c>
      <c r="J244" s="9" t="s">
        <v>571</v>
      </c>
      <c r="K244" s="9">
        <v>10000</v>
      </c>
      <c r="L244" s="9">
        <v>0.5</v>
      </c>
      <c r="M244" s="9">
        <v>5000</v>
      </c>
    </row>
    <row r="245" s="2" customFormat="1" ht="24.75" spans="1:13">
      <c r="A245" s="9">
        <v>242</v>
      </c>
      <c r="B245" s="9" t="s">
        <v>568</v>
      </c>
      <c r="C245" s="11" t="s">
        <v>613</v>
      </c>
      <c r="D245" s="9" t="s">
        <v>614</v>
      </c>
      <c r="E245" s="9">
        <v>2</v>
      </c>
      <c r="F245" s="15" t="s">
        <v>504</v>
      </c>
      <c r="G245" s="9" t="s">
        <v>570</v>
      </c>
      <c r="H245" s="10">
        <v>43455</v>
      </c>
      <c r="I245" s="9" t="s">
        <v>611</v>
      </c>
      <c r="J245" s="9" t="s">
        <v>571</v>
      </c>
      <c r="K245" s="9">
        <v>10000</v>
      </c>
      <c r="L245" s="9">
        <v>0.3</v>
      </c>
      <c r="M245" s="9">
        <v>3000</v>
      </c>
    </row>
    <row r="246" s="2" customFormat="1" ht="12" spans="1:13">
      <c r="A246" s="9">
        <v>243</v>
      </c>
      <c r="B246" s="13" t="s">
        <v>615</v>
      </c>
      <c r="C246" s="11" t="s">
        <v>616</v>
      </c>
      <c r="D246" s="9" t="s">
        <v>617</v>
      </c>
      <c r="E246" s="9">
        <v>1</v>
      </c>
      <c r="F246" s="9" t="s">
        <v>578</v>
      </c>
      <c r="G246" s="9" t="s">
        <v>618</v>
      </c>
      <c r="H246" s="10" t="s">
        <v>619</v>
      </c>
      <c r="I246" s="9" t="s">
        <v>580</v>
      </c>
      <c r="J246" s="9" t="s">
        <v>618</v>
      </c>
      <c r="K246" s="9">
        <v>4000</v>
      </c>
      <c r="L246" s="9">
        <v>1</v>
      </c>
      <c r="M246" s="9">
        <v>4000</v>
      </c>
    </row>
    <row r="247" s="2" customFormat="1" ht="24" spans="1:13">
      <c r="A247" s="9">
        <v>244</v>
      </c>
      <c r="B247" s="15" t="s">
        <v>615</v>
      </c>
      <c r="C247" s="11" t="s">
        <v>620</v>
      </c>
      <c r="D247" s="15" t="s">
        <v>521</v>
      </c>
      <c r="E247" s="15">
        <v>1</v>
      </c>
      <c r="F247" s="15" t="s">
        <v>504</v>
      </c>
      <c r="G247" s="15" t="s">
        <v>522</v>
      </c>
      <c r="H247" s="35" t="s">
        <v>621</v>
      </c>
      <c r="I247" s="9" t="s">
        <v>622</v>
      </c>
      <c r="J247" s="9" t="s">
        <v>618</v>
      </c>
      <c r="K247" s="15">
        <v>4000</v>
      </c>
      <c r="L247" s="15">
        <v>0.7</v>
      </c>
      <c r="M247" s="15">
        <v>2800</v>
      </c>
    </row>
    <row r="248" s="2" customFormat="1" ht="24" spans="1:13">
      <c r="A248" s="9">
        <v>245</v>
      </c>
      <c r="B248" s="15" t="s">
        <v>615</v>
      </c>
      <c r="C248" s="11" t="s">
        <v>623</v>
      </c>
      <c r="D248" s="15" t="s">
        <v>521</v>
      </c>
      <c r="E248" s="15">
        <v>1</v>
      </c>
      <c r="F248" s="15" t="s">
        <v>504</v>
      </c>
      <c r="G248" s="15" t="s">
        <v>522</v>
      </c>
      <c r="H248" s="35" t="s">
        <v>624</v>
      </c>
      <c r="I248" s="9" t="s">
        <v>625</v>
      </c>
      <c r="J248" s="9" t="s">
        <v>618</v>
      </c>
      <c r="K248" s="15">
        <v>4000</v>
      </c>
      <c r="L248" s="15">
        <v>0.7</v>
      </c>
      <c r="M248" s="15">
        <v>2800</v>
      </c>
    </row>
    <row r="249" s="2" customFormat="1" ht="24" spans="1:13">
      <c r="A249" s="9">
        <v>246</v>
      </c>
      <c r="B249" s="15" t="s">
        <v>615</v>
      </c>
      <c r="C249" s="11" t="s">
        <v>626</v>
      </c>
      <c r="D249" s="15" t="s">
        <v>521</v>
      </c>
      <c r="E249" s="15">
        <v>1</v>
      </c>
      <c r="F249" s="15" t="s">
        <v>504</v>
      </c>
      <c r="G249" s="15" t="s">
        <v>522</v>
      </c>
      <c r="H249" s="35" t="s">
        <v>624</v>
      </c>
      <c r="I249" s="9" t="s">
        <v>627</v>
      </c>
      <c r="J249" s="9" t="s">
        <v>618</v>
      </c>
      <c r="K249" s="15">
        <v>4000</v>
      </c>
      <c r="L249" s="15">
        <v>0.7</v>
      </c>
      <c r="M249" s="15">
        <v>2800</v>
      </c>
    </row>
    <row r="250" s="2" customFormat="1" ht="60" spans="1:13">
      <c r="A250" s="9">
        <v>247</v>
      </c>
      <c r="B250" s="15" t="s">
        <v>615</v>
      </c>
      <c r="C250" s="11" t="s">
        <v>628</v>
      </c>
      <c r="D250" s="15" t="s">
        <v>521</v>
      </c>
      <c r="E250" s="15">
        <v>2</v>
      </c>
      <c r="F250" s="15" t="s">
        <v>504</v>
      </c>
      <c r="G250" s="15" t="s">
        <v>522</v>
      </c>
      <c r="H250" s="35" t="s">
        <v>629</v>
      </c>
      <c r="I250" s="9" t="s">
        <v>630</v>
      </c>
      <c r="J250" s="9" t="s">
        <v>618</v>
      </c>
      <c r="K250" s="15">
        <v>4000</v>
      </c>
      <c r="L250" s="15">
        <v>0.2</v>
      </c>
      <c r="M250" s="15">
        <v>800</v>
      </c>
    </row>
    <row r="251" s="2" customFormat="1" ht="60" spans="1:13">
      <c r="A251" s="9">
        <v>248</v>
      </c>
      <c r="B251" s="15" t="s">
        <v>615</v>
      </c>
      <c r="C251" s="11" t="s">
        <v>631</v>
      </c>
      <c r="D251" s="15" t="s">
        <v>521</v>
      </c>
      <c r="E251" s="15">
        <v>2</v>
      </c>
      <c r="F251" s="15" t="s">
        <v>504</v>
      </c>
      <c r="G251" s="15" t="s">
        <v>522</v>
      </c>
      <c r="H251" s="35" t="s">
        <v>629</v>
      </c>
      <c r="I251" s="9" t="s">
        <v>632</v>
      </c>
      <c r="J251" s="9" t="s">
        <v>618</v>
      </c>
      <c r="K251" s="15">
        <v>4000</v>
      </c>
      <c r="L251" s="15">
        <v>0.2</v>
      </c>
      <c r="M251" s="15">
        <v>800</v>
      </c>
    </row>
    <row r="252" s="2" customFormat="1" ht="60" spans="1:13">
      <c r="A252" s="9">
        <v>249</v>
      </c>
      <c r="B252" s="15" t="s">
        <v>615</v>
      </c>
      <c r="C252" s="11" t="s">
        <v>633</v>
      </c>
      <c r="D252" s="15" t="s">
        <v>521</v>
      </c>
      <c r="E252" s="15">
        <v>3</v>
      </c>
      <c r="F252" s="15" t="s">
        <v>504</v>
      </c>
      <c r="G252" s="15" t="s">
        <v>522</v>
      </c>
      <c r="H252" s="35" t="s">
        <v>629</v>
      </c>
      <c r="I252" s="9" t="s">
        <v>634</v>
      </c>
      <c r="J252" s="9" t="s">
        <v>618</v>
      </c>
      <c r="K252" s="15">
        <v>4000</v>
      </c>
      <c r="L252" s="15">
        <v>0.1</v>
      </c>
      <c r="M252" s="15">
        <v>400</v>
      </c>
    </row>
    <row r="253" s="2" customFormat="1" ht="60" spans="1:13">
      <c r="A253" s="9">
        <v>250</v>
      </c>
      <c r="B253" s="15" t="s">
        <v>615</v>
      </c>
      <c r="C253" s="11" t="s">
        <v>635</v>
      </c>
      <c r="D253" s="15" t="s">
        <v>521</v>
      </c>
      <c r="E253" s="15">
        <v>2</v>
      </c>
      <c r="F253" s="15" t="s">
        <v>504</v>
      </c>
      <c r="G253" s="15" t="s">
        <v>522</v>
      </c>
      <c r="H253" s="35" t="s">
        <v>629</v>
      </c>
      <c r="I253" s="9" t="s">
        <v>636</v>
      </c>
      <c r="J253" s="9" t="s">
        <v>618</v>
      </c>
      <c r="K253" s="15">
        <v>4000</v>
      </c>
      <c r="L253" s="15">
        <v>0.2</v>
      </c>
      <c r="M253" s="15">
        <v>800</v>
      </c>
    </row>
    <row r="254" s="2" customFormat="1" ht="48" spans="1:13">
      <c r="A254" s="9">
        <v>251</v>
      </c>
      <c r="B254" s="9" t="s">
        <v>615</v>
      </c>
      <c r="C254" s="11" t="s">
        <v>637</v>
      </c>
      <c r="D254" s="9" t="s">
        <v>638</v>
      </c>
      <c r="E254" s="9">
        <v>1</v>
      </c>
      <c r="F254" s="15" t="s">
        <v>504</v>
      </c>
      <c r="G254" s="9" t="s">
        <v>618</v>
      </c>
      <c r="H254" s="10" t="s">
        <v>639</v>
      </c>
      <c r="I254" s="9" t="s">
        <v>640</v>
      </c>
      <c r="J254" s="9" t="s">
        <v>618</v>
      </c>
      <c r="K254" s="9">
        <v>4000</v>
      </c>
      <c r="L254" s="9">
        <v>1</v>
      </c>
      <c r="M254" s="9">
        <v>4000</v>
      </c>
    </row>
    <row r="255" s="2" customFormat="1" ht="48" spans="1:13">
      <c r="A255" s="9">
        <v>252</v>
      </c>
      <c r="B255" s="9" t="s">
        <v>615</v>
      </c>
      <c r="C255" s="11" t="s">
        <v>641</v>
      </c>
      <c r="D255" s="9" t="s">
        <v>638</v>
      </c>
      <c r="E255" s="9">
        <v>1</v>
      </c>
      <c r="F255" s="15" t="s">
        <v>504</v>
      </c>
      <c r="G255" s="9" t="s">
        <v>618</v>
      </c>
      <c r="H255" s="10" t="s">
        <v>621</v>
      </c>
      <c r="I255" s="9" t="s">
        <v>642</v>
      </c>
      <c r="J255" s="9" t="s">
        <v>618</v>
      </c>
      <c r="K255" s="9">
        <v>4000</v>
      </c>
      <c r="L255" s="9">
        <v>1</v>
      </c>
      <c r="M255" s="9">
        <v>4000</v>
      </c>
    </row>
    <row r="256" s="2" customFormat="1" ht="72" spans="1:13">
      <c r="A256" s="9">
        <v>253</v>
      </c>
      <c r="B256" s="9" t="s">
        <v>615</v>
      </c>
      <c r="C256" s="11" t="s">
        <v>643</v>
      </c>
      <c r="D256" s="9" t="s">
        <v>644</v>
      </c>
      <c r="E256" s="9">
        <v>1</v>
      </c>
      <c r="F256" s="9" t="s">
        <v>504</v>
      </c>
      <c r="G256" s="9" t="s">
        <v>618</v>
      </c>
      <c r="H256" s="10">
        <v>43224</v>
      </c>
      <c r="I256" s="9" t="s">
        <v>645</v>
      </c>
      <c r="J256" s="9" t="s">
        <v>618</v>
      </c>
      <c r="K256" s="9">
        <v>4000</v>
      </c>
      <c r="L256" s="9">
        <v>0.5</v>
      </c>
      <c r="M256" s="9">
        <v>2000</v>
      </c>
    </row>
    <row r="257" s="2" customFormat="1" ht="60" spans="1:13">
      <c r="A257" s="9">
        <v>254</v>
      </c>
      <c r="B257" s="9" t="s">
        <v>615</v>
      </c>
      <c r="C257" s="11" t="s">
        <v>646</v>
      </c>
      <c r="D257" s="9" t="s">
        <v>644</v>
      </c>
      <c r="E257" s="9">
        <v>3</v>
      </c>
      <c r="F257" s="9" t="s">
        <v>504</v>
      </c>
      <c r="G257" s="9" t="s">
        <v>522</v>
      </c>
      <c r="H257" s="10">
        <v>43410</v>
      </c>
      <c r="I257" s="9" t="s">
        <v>632</v>
      </c>
      <c r="J257" s="9" t="s">
        <v>618</v>
      </c>
      <c r="K257" s="9">
        <v>4000</v>
      </c>
      <c r="L257" s="9">
        <v>0.1</v>
      </c>
      <c r="M257" s="9">
        <v>400</v>
      </c>
    </row>
    <row r="258" s="2" customFormat="1" ht="60" spans="1:13">
      <c r="A258" s="9">
        <v>255</v>
      </c>
      <c r="B258" s="9" t="s">
        <v>615</v>
      </c>
      <c r="C258" s="11" t="s">
        <v>628</v>
      </c>
      <c r="D258" s="9" t="s">
        <v>560</v>
      </c>
      <c r="E258" s="9">
        <v>1</v>
      </c>
      <c r="F258" s="15" t="s">
        <v>504</v>
      </c>
      <c r="G258" s="9" t="s">
        <v>522</v>
      </c>
      <c r="H258" s="10">
        <v>43410</v>
      </c>
      <c r="I258" s="9" t="s">
        <v>630</v>
      </c>
      <c r="J258" s="9" t="s">
        <v>618</v>
      </c>
      <c r="K258" s="9">
        <v>4000</v>
      </c>
      <c r="L258" s="9">
        <v>0.5</v>
      </c>
      <c r="M258" s="9">
        <v>2000</v>
      </c>
    </row>
    <row r="259" s="2" customFormat="1" ht="60" spans="1:13">
      <c r="A259" s="9">
        <v>256</v>
      </c>
      <c r="B259" s="9" t="s">
        <v>615</v>
      </c>
      <c r="C259" s="11" t="s">
        <v>647</v>
      </c>
      <c r="D259" s="9" t="s">
        <v>560</v>
      </c>
      <c r="E259" s="9">
        <v>1</v>
      </c>
      <c r="F259" s="15" t="s">
        <v>504</v>
      </c>
      <c r="G259" s="9" t="s">
        <v>522</v>
      </c>
      <c r="H259" s="10">
        <v>43410</v>
      </c>
      <c r="I259" s="9" t="s">
        <v>648</v>
      </c>
      <c r="J259" s="9" t="s">
        <v>618</v>
      </c>
      <c r="K259" s="9">
        <v>4000</v>
      </c>
      <c r="L259" s="9">
        <v>0.5</v>
      </c>
      <c r="M259" s="9">
        <v>2000</v>
      </c>
    </row>
    <row r="260" s="2" customFormat="1" ht="60" spans="1:13">
      <c r="A260" s="9">
        <v>257</v>
      </c>
      <c r="B260" s="9" t="s">
        <v>615</v>
      </c>
      <c r="C260" s="11" t="s">
        <v>646</v>
      </c>
      <c r="D260" s="9" t="s">
        <v>560</v>
      </c>
      <c r="E260" s="9">
        <v>1</v>
      </c>
      <c r="F260" s="9" t="s">
        <v>504</v>
      </c>
      <c r="G260" s="9" t="s">
        <v>522</v>
      </c>
      <c r="H260" s="10">
        <v>43410</v>
      </c>
      <c r="I260" s="9" t="s">
        <v>632</v>
      </c>
      <c r="J260" s="9" t="s">
        <v>618</v>
      </c>
      <c r="K260" s="9">
        <v>4000</v>
      </c>
      <c r="L260" s="9">
        <v>0.5</v>
      </c>
      <c r="M260" s="9">
        <v>2000</v>
      </c>
    </row>
    <row r="261" s="2" customFormat="1" ht="60" spans="1:13">
      <c r="A261" s="9">
        <v>258</v>
      </c>
      <c r="B261" s="9" t="s">
        <v>615</v>
      </c>
      <c r="C261" s="11" t="s">
        <v>633</v>
      </c>
      <c r="D261" s="9" t="s">
        <v>560</v>
      </c>
      <c r="E261" s="9">
        <v>1</v>
      </c>
      <c r="F261" s="9" t="s">
        <v>504</v>
      </c>
      <c r="G261" s="9" t="s">
        <v>522</v>
      </c>
      <c r="H261" s="10">
        <v>43410</v>
      </c>
      <c r="I261" s="9" t="s">
        <v>634</v>
      </c>
      <c r="J261" s="9" t="s">
        <v>618</v>
      </c>
      <c r="K261" s="9">
        <v>4000</v>
      </c>
      <c r="L261" s="9">
        <v>0.5</v>
      </c>
      <c r="M261" s="9">
        <v>2000</v>
      </c>
    </row>
    <row r="262" s="2" customFormat="1" ht="60" spans="1:13">
      <c r="A262" s="9">
        <v>259</v>
      </c>
      <c r="B262" s="9" t="s">
        <v>615</v>
      </c>
      <c r="C262" s="11" t="s">
        <v>635</v>
      </c>
      <c r="D262" s="9" t="s">
        <v>560</v>
      </c>
      <c r="E262" s="9">
        <v>1</v>
      </c>
      <c r="F262" s="9" t="s">
        <v>504</v>
      </c>
      <c r="G262" s="9" t="s">
        <v>522</v>
      </c>
      <c r="H262" s="10">
        <v>43410</v>
      </c>
      <c r="I262" s="9" t="s">
        <v>636</v>
      </c>
      <c r="J262" s="9" t="s">
        <v>618</v>
      </c>
      <c r="K262" s="9">
        <v>4000</v>
      </c>
      <c r="L262" s="9">
        <v>0.5</v>
      </c>
      <c r="M262" s="9">
        <v>2000</v>
      </c>
    </row>
    <row r="263" s="2" customFormat="1" ht="60" spans="1:13">
      <c r="A263" s="9">
        <v>260</v>
      </c>
      <c r="B263" s="9" t="s">
        <v>615</v>
      </c>
      <c r="C263" s="11" t="s">
        <v>628</v>
      </c>
      <c r="D263" s="9" t="s">
        <v>649</v>
      </c>
      <c r="E263" s="9">
        <v>3</v>
      </c>
      <c r="F263" s="9" t="s">
        <v>504</v>
      </c>
      <c r="G263" s="9" t="s">
        <v>522</v>
      </c>
      <c r="H263" s="10">
        <v>43410</v>
      </c>
      <c r="I263" s="9" t="s">
        <v>630</v>
      </c>
      <c r="J263" s="9" t="s">
        <v>618</v>
      </c>
      <c r="K263" s="9">
        <v>4000</v>
      </c>
      <c r="L263" s="9">
        <v>0.1</v>
      </c>
      <c r="M263" s="9">
        <v>400</v>
      </c>
    </row>
    <row r="264" s="2" customFormat="1" ht="60" spans="1:13">
      <c r="A264" s="9">
        <v>261</v>
      </c>
      <c r="B264" s="9" t="s">
        <v>615</v>
      </c>
      <c r="C264" s="11" t="s">
        <v>647</v>
      </c>
      <c r="D264" s="9" t="s">
        <v>649</v>
      </c>
      <c r="E264" s="9">
        <v>3</v>
      </c>
      <c r="F264" s="9" t="s">
        <v>504</v>
      </c>
      <c r="G264" s="9" t="s">
        <v>522</v>
      </c>
      <c r="H264" s="10">
        <v>43410</v>
      </c>
      <c r="I264" s="9" t="s">
        <v>648</v>
      </c>
      <c r="J264" s="9" t="s">
        <v>618</v>
      </c>
      <c r="K264" s="9">
        <v>4000</v>
      </c>
      <c r="L264" s="9">
        <v>0.1</v>
      </c>
      <c r="M264" s="9">
        <v>400</v>
      </c>
    </row>
    <row r="265" s="2" customFormat="1" ht="60" spans="1:13">
      <c r="A265" s="9">
        <v>262</v>
      </c>
      <c r="B265" s="9" t="s">
        <v>615</v>
      </c>
      <c r="C265" s="11" t="s">
        <v>647</v>
      </c>
      <c r="D265" s="9" t="s">
        <v>650</v>
      </c>
      <c r="E265" s="9">
        <v>2</v>
      </c>
      <c r="F265" s="9" t="s">
        <v>504</v>
      </c>
      <c r="G265" s="9"/>
      <c r="H265" s="10">
        <v>43410</v>
      </c>
      <c r="I265" s="9" t="s">
        <v>648</v>
      </c>
      <c r="J265" s="9" t="s">
        <v>618</v>
      </c>
      <c r="K265" s="9">
        <v>4000</v>
      </c>
      <c r="L265" s="9">
        <v>0.2</v>
      </c>
      <c r="M265" s="9">
        <v>800</v>
      </c>
    </row>
    <row r="266" s="2" customFormat="1" ht="60" spans="1:13">
      <c r="A266" s="9">
        <v>263</v>
      </c>
      <c r="B266" s="9" t="s">
        <v>615</v>
      </c>
      <c r="C266" s="11" t="s">
        <v>633</v>
      </c>
      <c r="D266" s="9" t="s">
        <v>651</v>
      </c>
      <c r="E266" s="9">
        <v>2</v>
      </c>
      <c r="F266" s="9" t="s">
        <v>504</v>
      </c>
      <c r="G266" s="9" t="s">
        <v>522</v>
      </c>
      <c r="H266" s="10">
        <v>43410</v>
      </c>
      <c r="I266" s="9" t="s">
        <v>634</v>
      </c>
      <c r="J266" s="9" t="s">
        <v>618</v>
      </c>
      <c r="K266" s="9">
        <v>4000</v>
      </c>
      <c r="L266" s="9">
        <v>0.2</v>
      </c>
      <c r="M266" s="9">
        <v>800</v>
      </c>
    </row>
    <row r="267" s="2" customFormat="1" ht="60" spans="1:13">
      <c r="A267" s="9">
        <v>264</v>
      </c>
      <c r="B267" s="9" t="s">
        <v>615</v>
      </c>
      <c r="C267" s="11" t="s">
        <v>635</v>
      </c>
      <c r="D267" s="9" t="s">
        <v>652</v>
      </c>
      <c r="E267" s="9">
        <v>3</v>
      </c>
      <c r="F267" s="9" t="s">
        <v>504</v>
      </c>
      <c r="G267" s="9" t="s">
        <v>522</v>
      </c>
      <c r="H267" s="10">
        <v>43410</v>
      </c>
      <c r="I267" s="9" t="s">
        <v>636</v>
      </c>
      <c r="J267" s="9" t="s">
        <v>618</v>
      </c>
      <c r="K267" s="9">
        <v>4000</v>
      </c>
      <c r="L267" s="9">
        <v>0.1</v>
      </c>
      <c r="M267" s="9">
        <v>400</v>
      </c>
    </row>
    <row r="268" s="2" customFormat="1" ht="12" spans="1:13">
      <c r="A268" s="9">
        <v>265</v>
      </c>
      <c r="C268" s="30"/>
      <c r="D268" s="31"/>
      <c r="E268" s="31"/>
      <c r="F268" s="31"/>
      <c r="G268" s="31"/>
      <c r="H268" s="31"/>
      <c r="I268" s="31"/>
      <c r="J268" s="31"/>
      <c r="K268" s="31"/>
      <c r="L268" s="31"/>
      <c r="M268" s="31"/>
    </row>
    <row r="269" s="2" customFormat="1" ht="48" spans="1:13">
      <c r="A269" s="9">
        <v>266</v>
      </c>
      <c r="B269" s="8" t="s">
        <v>653</v>
      </c>
      <c r="C269" s="11" t="s">
        <v>654</v>
      </c>
      <c r="D269" s="9" t="s">
        <v>560</v>
      </c>
      <c r="E269" s="9">
        <v>1</v>
      </c>
      <c r="F269" s="9" t="s">
        <v>504</v>
      </c>
      <c r="G269" s="9" t="s">
        <v>522</v>
      </c>
      <c r="H269" s="10">
        <v>43368</v>
      </c>
      <c r="I269" s="9" t="s">
        <v>655</v>
      </c>
      <c r="J269" s="8" t="s">
        <v>653</v>
      </c>
      <c r="K269" s="9">
        <v>1000</v>
      </c>
      <c r="L269" s="9">
        <v>0.5</v>
      </c>
      <c r="M269" s="9">
        <v>500</v>
      </c>
    </row>
    <row r="270" s="2" customFormat="1" ht="12" spans="1:13">
      <c r="A270" s="9">
        <v>267</v>
      </c>
      <c r="B270" s="9" t="s">
        <v>656</v>
      </c>
      <c r="C270" s="11" t="s">
        <v>657</v>
      </c>
      <c r="D270" s="9" t="s">
        <v>658</v>
      </c>
      <c r="E270" s="9">
        <v>1</v>
      </c>
      <c r="F270" s="9" t="s">
        <v>64</v>
      </c>
      <c r="G270" s="9" t="s">
        <v>659</v>
      </c>
      <c r="H270" s="10" t="s">
        <v>660</v>
      </c>
      <c r="I270" s="9" t="s">
        <v>661</v>
      </c>
      <c r="J270" s="9" t="s">
        <v>662</v>
      </c>
      <c r="K270" s="9">
        <v>4000</v>
      </c>
      <c r="L270" s="9">
        <v>1</v>
      </c>
      <c r="M270" s="9">
        <v>4000</v>
      </c>
    </row>
    <row r="271" s="2" customFormat="1" ht="12" spans="1:13">
      <c r="A271" s="9">
        <v>268</v>
      </c>
      <c r="B271" s="9" t="s">
        <v>656</v>
      </c>
      <c r="C271" s="11" t="s">
        <v>663</v>
      </c>
      <c r="D271" s="9" t="s">
        <v>658</v>
      </c>
      <c r="E271" s="9">
        <v>1</v>
      </c>
      <c r="F271" s="9" t="s">
        <v>64</v>
      </c>
      <c r="G271" s="9" t="s">
        <v>659</v>
      </c>
      <c r="H271" s="10" t="s">
        <v>664</v>
      </c>
      <c r="I271" s="9" t="s">
        <v>665</v>
      </c>
      <c r="J271" s="9" t="s">
        <v>662</v>
      </c>
      <c r="K271" s="9">
        <v>4000</v>
      </c>
      <c r="L271" s="9">
        <v>1</v>
      </c>
      <c r="M271" s="9">
        <v>4000</v>
      </c>
    </row>
    <row r="272" s="2" customFormat="1" ht="12" spans="1:13">
      <c r="A272" s="9">
        <v>269</v>
      </c>
      <c r="B272" s="9" t="s">
        <v>656</v>
      </c>
      <c r="C272" s="11" t="s">
        <v>666</v>
      </c>
      <c r="D272" s="9" t="s">
        <v>658</v>
      </c>
      <c r="E272" s="9">
        <v>1</v>
      </c>
      <c r="F272" s="9" t="s">
        <v>64</v>
      </c>
      <c r="G272" s="9" t="s">
        <v>659</v>
      </c>
      <c r="H272" s="10" t="s">
        <v>314</v>
      </c>
      <c r="I272" s="9" t="s">
        <v>667</v>
      </c>
      <c r="J272" s="9" t="s">
        <v>662</v>
      </c>
      <c r="K272" s="9">
        <v>4000</v>
      </c>
      <c r="L272" s="9">
        <v>1</v>
      </c>
      <c r="M272" s="9">
        <v>4000</v>
      </c>
    </row>
    <row r="273" s="2" customFormat="1" ht="12" spans="1:13">
      <c r="A273" s="9">
        <v>270</v>
      </c>
      <c r="B273" s="9" t="s">
        <v>656</v>
      </c>
      <c r="C273" s="11" t="s">
        <v>668</v>
      </c>
      <c r="D273" s="9" t="s">
        <v>669</v>
      </c>
      <c r="E273" s="9">
        <v>1</v>
      </c>
      <c r="F273" s="9" t="s">
        <v>64</v>
      </c>
      <c r="G273" s="9" t="s">
        <v>659</v>
      </c>
      <c r="H273" s="10" t="s">
        <v>670</v>
      </c>
      <c r="I273" s="9" t="s">
        <v>671</v>
      </c>
      <c r="J273" s="9" t="s">
        <v>662</v>
      </c>
      <c r="K273" s="9">
        <v>4000</v>
      </c>
      <c r="L273" s="9">
        <v>1</v>
      </c>
      <c r="M273" s="9">
        <v>4000</v>
      </c>
    </row>
    <row r="274" s="2" customFormat="1" ht="12" spans="1:13">
      <c r="A274" s="9">
        <v>271</v>
      </c>
      <c r="B274" s="9" t="s">
        <v>656</v>
      </c>
      <c r="C274" s="11" t="s">
        <v>672</v>
      </c>
      <c r="D274" s="9" t="s">
        <v>669</v>
      </c>
      <c r="E274" s="9">
        <v>1</v>
      </c>
      <c r="F274" s="9" t="s">
        <v>64</v>
      </c>
      <c r="G274" s="9" t="s">
        <v>659</v>
      </c>
      <c r="H274" s="10" t="s">
        <v>673</v>
      </c>
      <c r="I274" s="9" t="s">
        <v>674</v>
      </c>
      <c r="J274" s="9" t="s">
        <v>662</v>
      </c>
      <c r="K274" s="9">
        <v>4000</v>
      </c>
      <c r="L274" s="9">
        <v>1</v>
      </c>
      <c r="M274" s="9">
        <v>4000</v>
      </c>
    </row>
    <row r="275" s="2" customFormat="1" ht="12" spans="1:13">
      <c r="A275" s="9">
        <v>272</v>
      </c>
      <c r="B275" s="9" t="s">
        <v>656</v>
      </c>
      <c r="C275" s="11" t="s">
        <v>675</v>
      </c>
      <c r="D275" s="9" t="s">
        <v>669</v>
      </c>
      <c r="E275" s="9">
        <v>1</v>
      </c>
      <c r="F275" s="9" t="s">
        <v>64</v>
      </c>
      <c r="G275" s="9" t="s">
        <v>659</v>
      </c>
      <c r="H275" s="10" t="s">
        <v>49</v>
      </c>
      <c r="I275" s="9" t="s">
        <v>676</v>
      </c>
      <c r="J275" s="9" t="s">
        <v>662</v>
      </c>
      <c r="K275" s="9">
        <v>4000</v>
      </c>
      <c r="L275" s="9">
        <v>1</v>
      </c>
      <c r="M275" s="9">
        <v>4000</v>
      </c>
    </row>
    <row r="276" s="2" customFormat="1" ht="12" spans="1:13">
      <c r="A276" s="9">
        <v>273</v>
      </c>
      <c r="B276" s="9" t="s">
        <v>656</v>
      </c>
      <c r="C276" s="11" t="s">
        <v>677</v>
      </c>
      <c r="D276" s="9" t="s">
        <v>678</v>
      </c>
      <c r="E276" s="9">
        <v>1</v>
      </c>
      <c r="F276" s="9" t="s">
        <v>64</v>
      </c>
      <c r="G276" s="9" t="s">
        <v>659</v>
      </c>
      <c r="H276" s="10" t="s">
        <v>114</v>
      </c>
      <c r="I276" s="9" t="s">
        <v>679</v>
      </c>
      <c r="J276" s="9" t="s">
        <v>662</v>
      </c>
      <c r="K276" s="9">
        <v>4000</v>
      </c>
      <c r="L276" s="9">
        <v>1</v>
      </c>
      <c r="M276" s="9">
        <v>4000</v>
      </c>
    </row>
    <row r="277" s="2" customFormat="1" ht="12" spans="1:13">
      <c r="A277" s="9">
        <v>274</v>
      </c>
      <c r="B277" s="9" t="s">
        <v>656</v>
      </c>
      <c r="C277" s="11" t="s">
        <v>680</v>
      </c>
      <c r="D277" s="9" t="s">
        <v>678</v>
      </c>
      <c r="E277" s="9">
        <v>1</v>
      </c>
      <c r="F277" s="9" t="s">
        <v>64</v>
      </c>
      <c r="G277" s="9" t="s">
        <v>659</v>
      </c>
      <c r="H277" s="10" t="s">
        <v>681</v>
      </c>
      <c r="I277" s="9" t="s">
        <v>682</v>
      </c>
      <c r="J277" s="9" t="s">
        <v>662</v>
      </c>
      <c r="K277" s="9">
        <v>4000</v>
      </c>
      <c r="L277" s="9">
        <v>1</v>
      </c>
      <c r="M277" s="9">
        <v>4000</v>
      </c>
    </row>
    <row r="278" s="2" customFormat="1" ht="12" spans="1:13">
      <c r="A278" s="9">
        <v>275</v>
      </c>
      <c r="B278" s="9" t="s">
        <v>656</v>
      </c>
      <c r="C278" s="11" t="s">
        <v>683</v>
      </c>
      <c r="D278" s="9" t="s">
        <v>678</v>
      </c>
      <c r="E278" s="9">
        <v>1</v>
      </c>
      <c r="F278" s="9" t="s">
        <v>64</v>
      </c>
      <c r="G278" s="9" t="s">
        <v>659</v>
      </c>
      <c r="H278" s="10" t="s">
        <v>684</v>
      </c>
      <c r="I278" s="9" t="s">
        <v>685</v>
      </c>
      <c r="J278" s="9" t="s">
        <v>662</v>
      </c>
      <c r="K278" s="9">
        <v>4000</v>
      </c>
      <c r="L278" s="9">
        <v>1</v>
      </c>
      <c r="M278" s="9">
        <v>4000</v>
      </c>
    </row>
    <row r="279" s="2" customFormat="1" ht="24" spans="1:13">
      <c r="A279" s="9">
        <v>276</v>
      </c>
      <c r="B279" s="13" t="s">
        <v>656</v>
      </c>
      <c r="C279" s="11" t="s">
        <v>686</v>
      </c>
      <c r="D279" s="9" t="s">
        <v>687</v>
      </c>
      <c r="E279" s="9">
        <v>1</v>
      </c>
      <c r="F279" s="9" t="s">
        <v>69</v>
      </c>
      <c r="G279" s="9" t="s">
        <v>688</v>
      </c>
      <c r="H279" s="10">
        <v>43411.11</v>
      </c>
      <c r="I279" s="9" t="s">
        <v>689</v>
      </c>
      <c r="J279" s="9" t="s">
        <v>690</v>
      </c>
      <c r="K279" s="9">
        <v>4000</v>
      </c>
      <c r="L279" s="9">
        <v>1</v>
      </c>
      <c r="M279" s="9">
        <v>4000</v>
      </c>
    </row>
    <row r="280" s="2" customFormat="1" ht="24" spans="1:13">
      <c r="A280" s="9">
        <v>277</v>
      </c>
      <c r="B280" s="13" t="s">
        <v>656</v>
      </c>
      <c r="C280" s="11" t="s">
        <v>691</v>
      </c>
      <c r="D280" s="9" t="s">
        <v>687</v>
      </c>
      <c r="E280" s="9">
        <v>1</v>
      </c>
      <c r="F280" s="9" t="s">
        <v>69</v>
      </c>
      <c r="G280" s="9" t="s">
        <v>688</v>
      </c>
      <c r="H280" s="10">
        <v>43411</v>
      </c>
      <c r="I280" s="9" t="s">
        <v>692</v>
      </c>
      <c r="J280" s="9" t="s">
        <v>690</v>
      </c>
      <c r="K280" s="9">
        <v>4000</v>
      </c>
      <c r="L280" s="9">
        <v>1</v>
      </c>
      <c r="M280" s="9">
        <v>4000</v>
      </c>
    </row>
    <row r="281" s="2" customFormat="1" ht="24" spans="1:13">
      <c r="A281" s="9">
        <v>278</v>
      </c>
      <c r="B281" s="13" t="s">
        <v>656</v>
      </c>
      <c r="C281" s="11" t="s">
        <v>693</v>
      </c>
      <c r="D281" s="9" t="s">
        <v>140</v>
      </c>
      <c r="E281" s="12" t="s">
        <v>157</v>
      </c>
      <c r="F281" s="9" t="s">
        <v>102</v>
      </c>
      <c r="G281" s="9" t="s">
        <v>570</v>
      </c>
      <c r="H281" s="10">
        <v>43250</v>
      </c>
      <c r="I281" s="9"/>
      <c r="J281" s="9" t="s">
        <v>659</v>
      </c>
      <c r="K281" s="9">
        <v>4000</v>
      </c>
      <c r="L281" s="9">
        <v>0.5</v>
      </c>
      <c r="M281" s="9">
        <v>2000</v>
      </c>
    </row>
    <row r="282" s="2" customFormat="1" ht="24" spans="1:13">
      <c r="A282" s="9">
        <v>279</v>
      </c>
      <c r="B282" s="13" t="s">
        <v>656</v>
      </c>
      <c r="C282" s="11" t="s">
        <v>694</v>
      </c>
      <c r="D282" s="9" t="s">
        <v>140</v>
      </c>
      <c r="E282" s="12" t="s">
        <v>157</v>
      </c>
      <c r="F282" s="9" t="s">
        <v>102</v>
      </c>
      <c r="G282" s="9" t="s">
        <v>570</v>
      </c>
      <c r="H282" s="10">
        <v>43243</v>
      </c>
      <c r="I282" s="9"/>
      <c r="J282" s="9" t="s">
        <v>659</v>
      </c>
      <c r="K282" s="9">
        <v>4000</v>
      </c>
      <c r="L282" s="9">
        <v>0.5</v>
      </c>
      <c r="M282" s="9">
        <v>2000</v>
      </c>
    </row>
    <row r="283" s="2" customFormat="1" ht="24" spans="1:13">
      <c r="A283" s="9">
        <v>280</v>
      </c>
      <c r="B283" s="13" t="s">
        <v>656</v>
      </c>
      <c r="C283" s="11" t="s">
        <v>694</v>
      </c>
      <c r="D283" s="9" t="s">
        <v>190</v>
      </c>
      <c r="E283" s="12" t="s">
        <v>141</v>
      </c>
      <c r="F283" s="9" t="s">
        <v>102</v>
      </c>
      <c r="G283" s="9" t="s">
        <v>570</v>
      </c>
      <c r="H283" s="10">
        <v>43243</v>
      </c>
      <c r="I283" s="9"/>
      <c r="J283" s="9" t="s">
        <v>659</v>
      </c>
      <c r="K283" s="9">
        <v>4000</v>
      </c>
      <c r="L283" s="9">
        <v>0.2</v>
      </c>
      <c r="M283" s="9">
        <v>800</v>
      </c>
    </row>
    <row r="284" s="2" customFormat="1" ht="24" spans="1:13">
      <c r="A284" s="9">
        <v>281</v>
      </c>
      <c r="B284" s="13" t="s">
        <v>656</v>
      </c>
      <c r="C284" s="11" t="s">
        <v>695</v>
      </c>
      <c r="D284" s="9" t="s">
        <v>696</v>
      </c>
      <c r="E284" s="9">
        <v>1</v>
      </c>
      <c r="F284" s="9" t="s">
        <v>102</v>
      </c>
      <c r="G284" s="9" t="s">
        <v>688</v>
      </c>
      <c r="H284" s="10">
        <v>43284</v>
      </c>
      <c r="I284" s="9"/>
      <c r="J284" s="9" t="s">
        <v>659</v>
      </c>
      <c r="K284" s="9">
        <v>4000</v>
      </c>
      <c r="L284" s="9">
        <v>1</v>
      </c>
      <c r="M284" s="9">
        <v>4000</v>
      </c>
    </row>
    <row r="285" s="2" customFormat="1" ht="24" spans="1:13">
      <c r="A285" s="9">
        <v>282</v>
      </c>
      <c r="B285" s="13" t="s">
        <v>656</v>
      </c>
      <c r="C285" s="11" t="s">
        <v>697</v>
      </c>
      <c r="D285" s="9" t="s">
        <v>696</v>
      </c>
      <c r="E285" s="9">
        <v>1</v>
      </c>
      <c r="F285" s="9" t="s">
        <v>102</v>
      </c>
      <c r="G285" s="9" t="s">
        <v>688</v>
      </c>
      <c r="H285" s="10">
        <v>43284</v>
      </c>
      <c r="I285" s="9"/>
      <c r="J285" s="9" t="s">
        <v>659</v>
      </c>
      <c r="K285" s="9">
        <v>4000</v>
      </c>
      <c r="L285" s="9">
        <v>0.7</v>
      </c>
      <c r="M285" s="9">
        <v>2800</v>
      </c>
    </row>
    <row r="286" s="2" customFormat="1" ht="24" spans="1:13">
      <c r="A286" s="9">
        <v>283</v>
      </c>
      <c r="B286" s="13" t="s">
        <v>656</v>
      </c>
      <c r="C286" s="11" t="s">
        <v>698</v>
      </c>
      <c r="D286" s="9" t="s">
        <v>140</v>
      </c>
      <c r="E286" s="12" t="s">
        <v>157</v>
      </c>
      <c r="F286" s="9" t="s">
        <v>102</v>
      </c>
      <c r="G286" s="9" t="s">
        <v>570</v>
      </c>
      <c r="H286" s="10">
        <v>43243</v>
      </c>
      <c r="I286" s="9"/>
      <c r="J286" s="9" t="s">
        <v>659</v>
      </c>
      <c r="K286" s="9">
        <v>4000</v>
      </c>
      <c r="L286" s="9">
        <v>0.5</v>
      </c>
      <c r="M286" s="9">
        <v>2000</v>
      </c>
    </row>
    <row r="287" s="2" customFormat="1" ht="24" spans="1:13">
      <c r="A287" s="9">
        <v>284</v>
      </c>
      <c r="B287" s="13" t="s">
        <v>656</v>
      </c>
      <c r="C287" s="11" t="s">
        <v>698</v>
      </c>
      <c r="D287" s="9" t="s">
        <v>190</v>
      </c>
      <c r="E287" s="12" t="s">
        <v>572</v>
      </c>
      <c r="F287" s="9" t="s">
        <v>102</v>
      </c>
      <c r="G287" s="9" t="s">
        <v>570</v>
      </c>
      <c r="H287" s="10">
        <v>43243</v>
      </c>
      <c r="I287" s="9"/>
      <c r="J287" s="9" t="s">
        <v>659</v>
      </c>
      <c r="K287" s="9">
        <v>4000</v>
      </c>
      <c r="L287" s="9">
        <v>0.3</v>
      </c>
      <c r="M287" s="9">
        <v>1200</v>
      </c>
    </row>
    <row r="288" s="2" customFormat="1" ht="24" spans="1:13">
      <c r="A288" s="9">
        <v>285</v>
      </c>
      <c r="B288" s="13" t="s">
        <v>656</v>
      </c>
      <c r="C288" s="11" t="s">
        <v>699</v>
      </c>
      <c r="D288" s="9" t="s">
        <v>140</v>
      </c>
      <c r="E288" s="12" t="s">
        <v>157</v>
      </c>
      <c r="F288" s="9" t="s">
        <v>102</v>
      </c>
      <c r="G288" s="9" t="s">
        <v>570</v>
      </c>
      <c r="H288" s="10">
        <v>43243</v>
      </c>
      <c r="I288" s="9"/>
      <c r="J288" s="9" t="s">
        <v>659</v>
      </c>
      <c r="K288" s="9">
        <v>4000</v>
      </c>
      <c r="L288" s="9">
        <v>0.5</v>
      </c>
      <c r="M288" s="9">
        <v>2000</v>
      </c>
    </row>
    <row r="289" s="2" customFormat="1" ht="24" spans="1:13">
      <c r="A289" s="9">
        <v>286</v>
      </c>
      <c r="B289" s="13" t="s">
        <v>656</v>
      </c>
      <c r="C289" s="11" t="s">
        <v>699</v>
      </c>
      <c r="D289" s="9" t="s">
        <v>700</v>
      </c>
      <c r="E289" s="12" t="s">
        <v>141</v>
      </c>
      <c r="F289" s="9" t="s">
        <v>102</v>
      </c>
      <c r="G289" s="9" t="s">
        <v>570</v>
      </c>
      <c r="H289" s="10">
        <v>43243</v>
      </c>
      <c r="I289" s="9"/>
      <c r="J289" s="9" t="s">
        <v>659</v>
      </c>
      <c r="K289" s="9">
        <v>4000</v>
      </c>
      <c r="L289" s="9">
        <v>0.2</v>
      </c>
      <c r="M289" s="9">
        <v>800</v>
      </c>
    </row>
    <row r="290" s="2" customFormat="1" ht="24" spans="1:13">
      <c r="A290" s="9">
        <v>287</v>
      </c>
      <c r="B290" s="13" t="s">
        <v>656</v>
      </c>
      <c r="C290" s="11" t="s">
        <v>701</v>
      </c>
      <c r="D290" s="9" t="s">
        <v>205</v>
      </c>
      <c r="E290" s="9">
        <v>1</v>
      </c>
      <c r="F290" s="9" t="s">
        <v>102</v>
      </c>
      <c r="G290" s="9" t="s">
        <v>688</v>
      </c>
      <c r="H290" s="10">
        <v>43301</v>
      </c>
      <c r="I290" s="9"/>
      <c r="J290" s="9" t="s">
        <v>702</v>
      </c>
      <c r="K290" s="9">
        <v>4000</v>
      </c>
      <c r="L290" s="9">
        <v>0.7</v>
      </c>
      <c r="M290" s="9">
        <v>2800</v>
      </c>
    </row>
    <row r="291" s="2" customFormat="1" ht="24" spans="1:13">
      <c r="A291" s="9">
        <v>288</v>
      </c>
      <c r="B291" s="13" t="s">
        <v>656</v>
      </c>
      <c r="C291" s="11" t="s">
        <v>703</v>
      </c>
      <c r="D291" s="9" t="s">
        <v>205</v>
      </c>
      <c r="E291" s="9">
        <v>1</v>
      </c>
      <c r="F291" s="9" t="s">
        <v>102</v>
      </c>
      <c r="G291" s="9" t="s">
        <v>688</v>
      </c>
      <c r="H291" s="10">
        <v>43301</v>
      </c>
      <c r="I291" s="9"/>
      <c r="J291" s="9" t="s">
        <v>702</v>
      </c>
      <c r="K291" s="9">
        <v>4000</v>
      </c>
      <c r="L291" s="9">
        <v>0.7</v>
      </c>
      <c r="M291" s="9">
        <v>2800</v>
      </c>
    </row>
    <row r="292" s="2" customFormat="1" ht="12" spans="1:13">
      <c r="A292" s="9">
        <v>289</v>
      </c>
      <c r="B292" s="13" t="s">
        <v>656</v>
      </c>
      <c r="C292" s="11" t="s">
        <v>704</v>
      </c>
      <c r="D292" s="9" t="s">
        <v>705</v>
      </c>
      <c r="E292" s="9">
        <v>1</v>
      </c>
      <c r="F292" s="9" t="s">
        <v>354</v>
      </c>
      <c r="G292" s="9" t="s">
        <v>659</v>
      </c>
      <c r="H292" s="10">
        <v>43350</v>
      </c>
      <c r="I292" s="9" t="s">
        <v>706</v>
      </c>
      <c r="J292" s="9" t="s">
        <v>662</v>
      </c>
      <c r="K292" s="9">
        <v>4000</v>
      </c>
      <c r="L292" s="9">
        <v>0.65</v>
      </c>
      <c r="M292" s="9">
        <v>2600</v>
      </c>
    </row>
    <row r="293" s="2" customFormat="1" ht="12" spans="1:13">
      <c r="A293" s="9">
        <v>290</v>
      </c>
      <c r="B293" s="13" t="s">
        <v>656</v>
      </c>
      <c r="C293" s="11" t="s">
        <v>707</v>
      </c>
      <c r="D293" s="9" t="s">
        <v>705</v>
      </c>
      <c r="E293" s="9">
        <v>1</v>
      </c>
      <c r="F293" s="9" t="s">
        <v>354</v>
      </c>
      <c r="G293" s="9" t="s">
        <v>659</v>
      </c>
      <c r="H293" s="10">
        <v>43348</v>
      </c>
      <c r="I293" s="9" t="s">
        <v>708</v>
      </c>
      <c r="J293" s="9" t="s">
        <v>662</v>
      </c>
      <c r="K293" s="9">
        <v>4000</v>
      </c>
      <c r="L293" s="9">
        <v>1</v>
      </c>
      <c r="M293" s="9">
        <v>4000</v>
      </c>
    </row>
    <row r="294" s="2" customFormat="1" ht="12" spans="1:13">
      <c r="A294" s="9">
        <v>291</v>
      </c>
      <c r="B294" s="13" t="s">
        <v>656</v>
      </c>
      <c r="C294" s="11" t="s">
        <v>709</v>
      </c>
      <c r="D294" s="9" t="s">
        <v>705</v>
      </c>
      <c r="E294" s="9">
        <v>1</v>
      </c>
      <c r="F294" s="9" t="s">
        <v>354</v>
      </c>
      <c r="G294" s="9" t="s">
        <v>659</v>
      </c>
      <c r="H294" s="10">
        <v>43354</v>
      </c>
      <c r="I294" s="9" t="s">
        <v>710</v>
      </c>
      <c r="J294" s="9" t="s">
        <v>662</v>
      </c>
      <c r="K294" s="9">
        <v>4000</v>
      </c>
      <c r="L294" s="9">
        <v>1</v>
      </c>
      <c r="M294" s="9">
        <v>4000</v>
      </c>
    </row>
    <row r="295" s="2" customFormat="1" ht="12" spans="1:13">
      <c r="A295" s="9">
        <v>292</v>
      </c>
      <c r="B295" s="9" t="s">
        <v>656</v>
      </c>
      <c r="C295" s="11" t="s">
        <v>711</v>
      </c>
      <c r="D295" s="9" t="s">
        <v>712</v>
      </c>
      <c r="E295" s="9"/>
      <c r="F295" s="9" t="s">
        <v>467</v>
      </c>
      <c r="G295" s="9" t="s">
        <v>659</v>
      </c>
      <c r="H295" s="10">
        <v>43357</v>
      </c>
      <c r="I295" s="9" t="s">
        <v>713</v>
      </c>
      <c r="J295" s="9" t="s">
        <v>662</v>
      </c>
      <c r="K295" s="9">
        <v>4000</v>
      </c>
      <c r="L295" s="9">
        <v>1</v>
      </c>
      <c r="M295" s="9">
        <v>4000</v>
      </c>
    </row>
    <row r="296" s="2" customFormat="1" ht="12" spans="1:13">
      <c r="A296" s="9">
        <v>293</v>
      </c>
      <c r="B296" s="9" t="s">
        <v>656</v>
      </c>
      <c r="C296" s="11" t="s">
        <v>714</v>
      </c>
      <c r="D296" s="9" t="s">
        <v>712</v>
      </c>
      <c r="E296" s="9"/>
      <c r="F296" s="9" t="s">
        <v>467</v>
      </c>
      <c r="G296" s="9" t="s">
        <v>659</v>
      </c>
      <c r="H296" s="10">
        <v>43355</v>
      </c>
      <c r="I296" s="9" t="s">
        <v>715</v>
      </c>
      <c r="J296" s="9" t="s">
        <v>662</v>
      </c>
      <c r="K296" s="9">
        <v>4000</v>
      </c>
      <c r="L296" s="9">
        <v>1</v>
      </c>
      <c r="M296" s="9">
        <v>4000</v>
      </c>
    </row>
    <row r="297" s="2" customFormat="1" ht="12" spans="1:13">
      <c r="A297" s="9">
        <v>294</v>
      </c>
      <c r="B297" s="9" t="s">
        <v>656</v>
      </c>
      <c r="C297" s="11" t="s">
        <v>716</v>
      </c>
      <c r="D297" s="9" t="s">
        <v>712</v>
      </c>
      <c r="E297" s="9"/>
      <c r="F297" s="9" t="s">
        <v>467</v>
      </c>
      <c r="G297" s="9" t="s">
        <v>659</v>
      </c>
      <c r="H297" s="10">
        <v>43349</v>
      </c>
      <c r="I297" s="9" t="s">
        <v>717</v>
      </c>
      <c r="J297" s="9" t="s">
        <v>662</v>
      </c>
      <c r="K297" s="9">
        <v>4000</v>
      </c>
      <c r="L297" s="9">
        <v>1</v>
      </c>
      <c r="M297" s="9">
        <v>4000</v>
      </c>
    </row>
    <row r="298" s="2" customFormat="1" ht="12" spans="1:13">
      <c r="A298" s="9">
        <v>295</v>
      </c>
      <c r="B298" s="13" t="s">
        <v>656</v>
      </c>
      <c r="C298" s="11" t="s">
        <v>718</v>
      </c>
      <c r="D298" s="9" t="s">
        <v>719</v>
      </c>
      <c r="E298" s="9"/>
      <c r="F298" s="9" t="s">
        <v>720</v>
      </c>
      <c r="G298" s="9" t="s">
        <v>659</v>
      </c>
      <c r="H298" s="10" t="s">
        <v>721</v>
      </c>
      <c r="I298" s="9" t="s">
        <v>722</v>
      </c>
      <c r="J298" s="9" t="s">
        <v>662</v>
      </c>
      <c r="K298" s="9">
        <v>2800</v>
      </c>
      <c r="L298" s="9">
        <v>1</v>
      </c>
      <c r="M298" s="9">
        <v>2800</v>
      </c>
    </row>
    <row r="299" s="2" customFormat="1" ht="12" spans="1:13">
      <c r="A299" s="9">
        <v>296</v>
      </c>
      <c r="B299" s="13" t="s">
        <v>656</v>
      </c>
      <c r="C299" s="11" t="s">
        <v>723</v>
      </c>
      <c r="D299" s="9" t="s">
        <v>719</v>
      </c>
      <c r="E299" s="9"/>
      <c r="F299" s="9" t="s">
        <v>720</v>
      </c>
      <c r="G299" s="9" t="s">
        <v>659</v>
      </c>
      <c r="H299" s="10" t="s">
        <v>724</v>
      </c>
      <c r="I299" s="9" t="s">
        <v>725</v>
      </c>
      <c r="J299" s="9" t="s">
        <v>662</v>
      </c>
      <c r="K299" s="9">
        <v>4000</v>
      </c>
      <c r="L299" s="9">
        <v>1</v>
      </c>
      <c r="M299" s="9">
        <v>4000</v>
      </c>
    </row>
    <row r="300" s="2" customFormat="1" ht="12" spans="1:13">
      <c r="A300" s="9">
        <v>297</v>
      </c>
      <c r="B300" s="13" t="s">
        <v>656</v>
      </c>
      <c r="C300" s="11" t="s">
        <v>726</v>
      </c>
      <c r="D300" s="9" t="s">
        <v>719</v>
      </c>
      <c r="E300" s="9"/>
      <c r="F300" s="9" t="s">
        <v>720</v>
      </c>
      <c r="G300" s="9" t="s">
        <v>659</v>
      </c>
      <c r="H300" s="10" t="s">
        <v>727</v>
      </c>
      <c r="I300" s="9" t="s">
        <v>728</v>
      </c>
      <c r="J300" s="9" t="s">
        <v>662</v>
      </c>
      <c r="K300" s="9">
        <v>4000</v>
      </c>
      <c r="L300" s="9">
        <v>1</v>
      </c>
      <c r="M300" s="9">
        <v>4000</v>
      </c>
    </row>
    <row r="301" s="2" customFormat="1" ht="24" spans="1:13">
      <c r="A301" s="9">
        <v>298</v>
      </c>
      <c r="B301" s="8" t="s">
        <v>656</v>
      </c>
      <c r="C301" s="11" t="s">
        <v>729</v>
      </c>
      <c r="D301" s="9" t="s">
        <v>644</v>
      </c>
      <c r="E301" s="9">
        <v>1</v>
      </c>
      <c r="F301" s="9" t="s">
        <v>504</v>
      </c>
      <c r="G301" s="9" t="s">
        <v>659</v>
      </c>
      <c r="H301" s="10">
        <v>43198</v>
      </c>
      <c r="I301" s="9"/>
      <c r="J301" s="9" t="s">
        <v>662</v>
      </c>
      <c r="K301" s="9">
        <v>4000</v>
      </c>
      <c r="L301" s="9">
        <v>1</v>
      </c>
      <c r="M301" s="9">
        <v>4000</v>
      </c>
    </row>
    <row r="302" s="2" customFormat="1" ht="36" spans="1:13">
      <c r="A302" s="9">
        <v>299</v>
      </c>
      <c r="B302" s="9" t="s">
        <v>656</v>
      </c>
      <c r="C302" s="32" t="s">
        <v>730</v>
      </c>
      <c r="D302" s="12" t="s">
        <v>731</v>
      </c>
      <c r="E302" s="12" t="s">
        <v>157</v>
      </c>
      <c r="F302" s="9" t="s">
        <v>83</v>
      </c>
      <c r="G302" s="12" t="s">
        <v>656</v>
      </c>
      <c r="H302" s="12" t="s">
        <v>732</v>
      </c>
      <c r="I302" s="12" t="s">
        <v>733</v>
      </c>
      <c r="J302" s="12" t="s">
        <v>656</v>
      </c>
      <c r="K302" s="12">
        <v>4000</v>
      </c>
      <c r="L302" s="12">
        <v>1</v>
      </c>
      <c r="M302" s="12" t="s">
        <v>734</v>
      </c>
    </row>
    <row r="303" s="2" customFormat="1" ht="24" spans="1:13">
      <c r="A303" s="9">
        <v>300</v>
      </c>
      <c r="B303" s="9" t="s">
        <v>735</v>
      </c>
      <c r="C303" s="11" t="s">
        <v>736</v>
      </c>
      <c r="D303" s="9" t="s">
        <v>737</v>
      </c>
      <c r="E303" s="9">
        <v>2</v>
      </c>
      <c r="F303" s="9" t="s">
        <v>18</v>
      </c>
      <c r="G303" s="9" t="s">
        <v>738</v>
      </c>
      <c r="H303" s="10" t="s">
        <v>739</v>
      </c>
      <c r="I303" s="9" t="s">
        <v>740</v>
      </c>
      <c r="J303" s="9" t="s">
        <v>741</v>
      </c>
      <c r="K303" s="33">
        <v>800</v>
      </c>
      <c r="L303" s="33">
        <v>5.25</v>
      </c>
      <c r="M303" s="9">
        <v>4200</v>
      </c>
    </row>
    <row r="304" s="2" customFormat="1" ht="24" spans="1:13">
      <c r="A304" s="9">
        <v>301</v>
      </c>
      <c r="B304" s="9" t="s">
        <v>735</v>
      </c>
      <c r="C304" s="11" t="s">
        <v>742</v>
      </c>
      <c r="D304" s="9" t="s">
        <v>658</v>
      </c>
      <c r="E304" s="9" t="s">
        <v>554</v>
      </c>
      <c r="F304" s="9" t="s">
        <v>64</v>
      </c>
      <c r="G304" s="9" t="s">
        <v>743</v>
      </c>
      <c r="H304" s="10" t="s">
        <v>134</v>
      </c>
      <c r="I304" s="9" t="s">
        <v>744</v>
      </c>
      <c r="J304" s="9" t="s">
        <v>745</v>
      </c>
      <c r="K304" s="33">
        <v>800</v>
      </c>
      <c r="L304" s="9">
        <v>30</v>
      </c>
      <c r="M304" s="9">
        <v>24000</v>
      </c>
    </row>
    <row r="305" s="2" customFormat="1" ht="36" spans="1:13">
      <c r="A305" s="9">
        <v>302</v>
      </c>
      <c r="B305" s="13" t="s">
        <v>735</v>
      </c>
      <c r="C305" s="11" t="s">
        <v>746</v>
      </c>
      <c r="D305" s="9" t="s">
        <v>190</v>
      </c>
      <c r="E305" s="9">
        <v>2</v>
      </c>
      <c r="F305" s="9" t="s">
        <v>102</v>
      </c>
      <c r="G305" s="9" t="s">
        <v>747</v>
      </c>
      <c r="H305" s="10">
        <v>43313</v>
      </c>
      <c r="I305" s="9"/>
      <c r="J305" s="9" t="s">
        <v>748</v>
      </c>
      <c r="K305" s="9">
        <v>21120</v>
      </c>
      <c r="L305" s="9">
        <v>0.2</v>
      </c>
      <c r="M305" s="9">
        <v>4224</v>
      </c>
    </row>
    <row r="306" s="2" customFormat="1" ht="36" spans="1:13">
      <c r="A306" s="9">
        <v>303</v>
      </c>
      <c r="B306" s="13" t="s">
        <v>735</v>
      </c>
      <c r="C306" s="11" t="s">
        <v>746</v>
      </c>
      <c r="D306" s="9" t="s">
        <v>234</v>
      </c>
      <c r="E306" s="9">
        <v>3</v>
      </c>
      <c r="F306" s="9" t="s">
        <v>102</v>
      </c>
      <c r="G306" s="9" t="s">
        <v>747</v>
      </c>
      <c r="H306" s="10">
        <v>43313</v>
      </c>
      <c r="I306" s="9"/>
      <c r="J306" s="9" t="s">
        <v>748</v>
      </c>
      <c r="K306" s="9">
        <v>21120</v>
      </c>
      <c r="L306" s="9">
        <v>0.1</v>
      </c>
      <c r="M306" s="9">
        <v>2112</v>
      </c>
    </row>
    <row r="307" s="2" customFormat="1" ht="36" spans="1:13">
      <c r="A307" s="9">
        <v>304</v>
      </c>
      <c r="B307" s="13" t="s">
        <v>735</v>
      </c>
      <c r="C307" s="11" t="s">
        <v>746</v>
      </c>
      <c r="D307" s="9" t="s">
        <v>749</v>
      </c>
      <c r="E307" s="9">
        <v>4</v>
      </c>
      <c r="F307" s="9" t="s">
        <v>102</v>
      </c>
      <c r="G307" s="9" t="s">
        <v>747</v>
      </c>
      <c r="H307" s="10">
        <v>43313</v>
      </c>
      <c r="I307" s="9"/>
      <c r="J307" s="9" t="s">
        <v>748</v>
      </c>
      <c r="K307" s="9">
        <v>21120</v>
      </c>
      <c r="L307" s="9">
        <v>0.05</v>
      </c>
      <c r="M307" s="9">
        <v>1056</v>
      </c>
    </row>
    <row r="308" s="2" customFormat="1" ht="36" spans="1:13">
      <c r="A308" s="9">
        <v>305</v>
      </c>
      <c r="B308" s="13" t="s">
        <v>735</v>
      </c>
      <c r="C308" s="11" t="s">
        <v>746</v>
      </c>
      <c r="D308" s="9" t="s">
        <v>696</v>
      </c>
      <c r="E308" s="9">
        <v>5</v>
      </c>
      <c r="F308" s="9" t="s">
        <v>102</v>
      </c>
      <c r="G308" s="9" t="s">
        <v>747</v>
      </c>
      <c r="H308" s="10">
        <v>43313</v>
      </c>
      <c r="I308" s="9"/>
      <c r="J308" s="9" t="s">
        <v>748</v>
      </c>
      <c r="K308" s="9">
        <v>21120</v>
      </c>
      <c r="L308" s="9">
        <v>0.05</v>
      </c>
      <c r="M308" s="9">
        <v>1056</v>
      </c>
    </row>
    <row r="309" s="2" customFormat="1" ht="36" spans="1:13">
      <c r="A309" s="9">
        <v>306</v>
      </c>
      <c r="B309" s="13" t="s">
        <v>735</v>
      </c>
      <c r="C309" s="11" t="s">
        <v>746</v>
      </c>
      <c r="D309" s="9" t="s">
        <v>700</v>
      </c>
      <c r="E309" s="9">
        <v>6</v>
      </c>
      <c r="F309" s="9" t="s">
        <v>102</v>
      </c>
      <c r="G309" s="9" t="s">
        <v>747</v>
      </c>
      <c r="H309" s="10">
        <v>43313</v>
      </c>
      <c r="I309" s="9"/>
      <c r="J309" s="9" t="s">
        <v>748</v>
      </c>
      <c r="K309" s="9">
        <v>21120</v>
      </c>
      <c r="L309" s="9">
        <v>0.05</v>
      </c>
      <c r="M309" s="9">
        <v>1056</v>
      </c>
    </row>
    <row r="310" s="2" customFormat="1" ht="24" spans="1:13">
      <c r="A310" s="9">
        <v>307</v>
      </c>
      <c r="B310" s="13" t="s">
        <v>735</v>
      </c>
      <c r="C310" s="11" t="s">
        <v>750</v>
      </c>
      <c r="D310" s="9" t="s">
        <v>304</v>
      </c>
      <c r="E310" s="9" t="s">
        <v>305</v>
      </c>
      <c r="F310" s="9" t="s">
        <v>306</v>
      </c>
      <c r="G310" s="9" t="s">
        <v>751</v>
      </c>
      <c r="H310" s="18" t="s">
        <v>752</v>
      </c>
      <c r="I310" s="9"/>
      <c r="J310" s="9" t="s">
        <v>753</v>
      </c>
      <c r="K310" s="9" t="s">
        <v>754</v>
      </c>
      <c r="L310" s="9" t="s">
        <v>755</v>
      </c>
      <c r="M310" s="22">
        <v>22000</v>
      </c>
    </row>
    <row r="311" s="2" customFormat="1" ht="24" spans="1:13">
      <c r="A311" s="9">
        <v>308</v>
      </c>
      <c r="B311" s="13" t="s">
        <v>735</v>
      </c>
      <c r="C311" s="11" t="s">
        <v>756</v>
      </c>
      <c r="D311" s="9" t="s">
        <v>757</v>
      </c>
      <c r="E311" s="9" t="s">
        <v>305</v>
      </c>
      <c r="F311" s="9" t="s">
        <v>306</v>
      </c>
      <c r="G311" s="9" t="s">
        <v>747</v>
      </c>
      <c r="H311" s="18" t="s">
        <v>758</v>
      </c>
      <c r="I311" s="9"/>
      <c r="J311" s="9" t="s">
        <v>759</v>
      </c>
      <c r="K311" s="9" t="s">
        <v>760</v>
      </c>
      <c r="L311" s="9" t="s">
        <v>761</v>
      </c>
      <c r="M311" s="22">
        <v>14360</v>
      </c>
    </row>
    <row r="312" s="2" customFormat="1" ht="36" spans="1:13">
      <c r="A312" s="9">
        <v>309</v>
      </c>
      <c r="B312" s="13" t="s">
        <v>735</v>
      </c>
      <c r="C312" s="11" t="s">
        <v>762</v>
      </c>
      <c r="D312" s="9" t="s">
        <v>333</v>
      </c>
      <c r="E312" s="9" t="s">
        <v>305</v>
      </c>
      <c r="F312" s="9" t="s">
        <v>306</v>
      </c>
      <c r="G312" s="9" t="s">
        <v>763</v>
      </c>
      <c r="H312" s="10" t="s">
        <v>446</v>
      </c>
      <c r="I312" s="9"/>
      <c r="J312" s="9" t="s">
        <v>753</v>
      </c>
      <c r="K312" s="9" t="s">
        <v>754</v>
      </c>
      <c r="L312" s="9" t="s">
        <v>764</v>
      </c>
      <c r="M312" s="9">
        <v>14400</v>
      </c>
    </row>
    <row r="313" s="2" customFormat="1" ht="24" spans="1:13">
      <c r="A313" s="9">
        <v>310</v>
      </c>
      <c r="B313" s="13" t="s">
        <v>735</v>
      </c>
      <c r="C313" s="11" t="s">
        <v>765</v>
      </c>
      <c r="D313" s="9" t="s">
        <v>766</v>
      </c>
      <c r="E313" s="9">
        <v>1</v>
      </c>
      <c r="F313" s="9" t="s">
        <v>354</v>
      </c>
      <c r="G313" s="9" t="s">
        <v>751</v>
      </c>
      <c r="H313" s="10">
        <v>42384</v>
      </c>
      <c r="I313" s="9"/>
      <c r="J313" s="9" t="s">
        <v>767</v>
      </c>
      <c r="K313" s="9" t="s">
        <v>768</v>
      </c>
      <c r="L313" s="9" t="s">
        <v>769</v>
      </c>
      <c r="M313" s="9">
        <v>16264</v>
      </c>
    </row>
    <row r="314" s="2" customFormat="1" ht="24" spans="1:13">
      <c r="A314" s="9">
        <v>311</v>
      </c>
      <c r="B314" s="13" t="s">
        <v>735</v>
      </c>
      <c r="C314" s="11" t="s">
        <v>765</v>
      </c>
      <c r="D314" s="9" t="s">
        <v>770</v>
      </c>
      <c r="E314" s="9">
        <v>2</v>
      </c>
      <c r="F314" s="9" t="s">
        <v>354</v>
      </c>
      <c r="G314" s="9" t="s">
        <v>751</v>
      </c>
      <c r="H314" s="10">
        <v>42384</v>
      </c>
      <c r="I314" s="9"/>
      <c r="J314" s="9" t="s">
        <v>771</v>
      </c>
      <c r="K314" s="9" t="s">
        <v>768</v>
      </c>
      <c r="L314" s="9" t="s">
        <v>772</v>
      </c>
      <c r="M314" s="9">
        <v>2776</v>
      </c>
    </row>
    <row r="315" s="2" customFormat="1" ht="24" spans="1:13">
      <c r="A315" s="9">
        <v>312</v>
      </c>
      <c r="B315" s="13" t="s">
        <v>735</v>
      </c>
      <c r="C315" s="11" t="s">
        <v>773</v>
      </c>
      <c r="D315" s="9" t="s">
        <v>368</v>
      </c>
      <c r="E315" s="9">
        <v>1</v>
      </c>
      <c r="F315" s="9" t="s">
        <v>354</v>
      </c>
      <c r="G315" s="9" t="s">
        <v>774</v>
      </c>
      <c r="H315" s="10">
        <v>43221</v>
      </c>
      <c r="I315" s="9"/>
      <c r="J315" s="9" t="s">
        <v>775</v>
      </c>
      <c r="K315" s="9" t="s">
        <v>768</v>
      </c>
      <c r="L315" s="9" t="s">
        <v>776</v>
      </c>
      <c r="M315" s="9">
        <v>11440</v>
      </c>
    </row>
    <row r="316" s="2" customFormat="1" ht="24" spans="1:13">
      <c r="A316" s="9">
        <v>313</v>
      </c>
      <c r="B316" s="13" t="s">
        <v>735</v>
      </c>
      <c r="C316" s="11" t="s">
        <v>777</v>
      </c>
      <c r="D316" s="9" t="s">
        <v>374</v>
      </c>
      <c r="E316" s="9" t="s">
        <v>381</v>
      </c>
      <c r="F316" s="9" t="s">
        <v>375</v>
      </c>
      <c r="G316" s="9" t="s">
        <v>778</v>
      </c>
      <c r="H316" s="10">
        <v>43101</v>
      </c>
      <c r="I316" s="9"/>
      <c r="J316" s="9" t="s">
        <v>779</v>
      </c>
      <c r="K316" s="9" t="s">
        <v>780</v>
      </c>
      <c r="L316" s="9" t="s">
        <v>781</v>
      </c>
      <c r="M316" s="9">
        <v>26400</v>
      </c>
    </row>
    <row r="317" s="2" customFormat="1" ht="24" spans="1:13">
      <c r="A317" s="9">
        <v>314</v>
      </c>
      <c r="B317" s="13" t="s">
        <v>735</v>
      </c>
      <c r="C317" s="11" t="s">
        <v>782</v>
      </c>
      <c r="D317" s="9" t="s">
        <v>426</v>
      </c>
      <c r="E317" s="9" t="s">
        <v>381</v>
      </c>
      <c r="F317" s="9" t="s">
        <v>375</v>
      </c>
      <c r="G317" s="9" t="s">
        <v>751</v>
      </c>
      <c r="H317" s="10">
        <v>43313</v>
      </c>
      <c r="I317" s="9"/>
      <c r="J317" s="9" t="s">
        <v>779</v>
      </c>
      <c r="K317" s="9" t="s">
        <v>780</v>
      </c>
      <c r="L317" s="9" t="s">
        <v>783</v>
      </c>
      <c r="M317" s="9">
        <v>24000</v>
      </c>
    </row>
    <row r="318" s="2" customFormat="1" ht="24" spans="1:13">
      <c r="A318" s="9">
        <v>315</v>
      </c>
      <c r="B318" s="13" t="s">
        <v>735</v>
      </c>
      <c r="C318" s="11" t="s">
        <v>784</v>
      </c>
      <c r="D318" s="9" t="s">
        <v>461</v>
      </c>
      <c r="E318" s="9" t="s">
        <v>381</v>
      </c>
      <c r="F318" s="9" t="s">
        <v>431</v>
      </c>
      <c r="G318" s="9" t="s">
        <v>785</v>
      </c>
      <c r="H318" s="10" t="s">
        <v>786</v>
      </c>
      <c r="I318" s="9"/>
      <c r="J318" s="9" t="s">
        <v>787</v>
      </c>
      <c r="K318" s="9" t="s">
        <v>788</v>
      </c>
      <c r="L318" s="9" t="s">
        <v>789</v>
      </c>
      <c r="M318" s="9">
        <v>8600</v>
      </c>
    </row>
    <row r="319" s="2" customFormat="1" ht="24" spans="1:13">
      <c r="A319" s="9">
        <v>316</v>
      </c>
      <c r="B319" s="9" t="s">
        <v>735</v>
      </c>
      <c r="C319" s="11" t="s">
        <v>790</v>
      </c>
      <c r="D319" s="9" t="s">
        <v>791</v>
      </c>
      <c r="E319" s="9">
        <v>1</v>
      </c>
      <c r="F319" s="9" t="s">
        <v>467</v>
      </c>
      <c r="G319" s="9" t="s">
        <v>792</v>
      </c>
      <c r="H319" s="10">
        <v>43327</v>
      </c>
      <c r="I319" s="9"/>
      <c r="J319" s="9" t="s">
        <v>793</v>
      </c>
      <c r="K319" s="9" t="s">
        <v>780</v>
      </c>
      <c r="L319" s="9">
        <v>14</v>
      </c>
      <c r="M319" s="9">
        <v>11200</v>
      </c>
    </row>
    <row r="320" s="2" customFormat="1" ht="24" spans="1:13">
      <c r="A320" s="9">
        <v>317</v>
      </c>
      <c r="B320" s="9" t="s">
        <v>735</v>
      </c>
      <c r="C320" s="11" t="s">
        <v>794</v>
      </c>
      <c r="D320" s="9" t="s">
        <v>551</v>
      </c>
      <c r="E320" s="9">
        <v>1</v>
      </c>
      <c r="F320" s="15" t="s">
        <v>504</v>
      </c>
      <c r="G320" s="9" t="s">
        <v>552</v>
      </c>
      <c r="H320" s="12" t="s">
        <v>795</v>
      </c>
      <c r="I320" s="9" t="s">
        <v>554</v>
      </c>
      <c r="J320" s="9" t="s">
        <v>796</v>
      </c>
      <c r="K320" s="9" t="s">
        <v>780</v>
      </c>
      <c r="L320" s="9">
        <v>12</v>
      </c>
      <c r="M320" s="9">
        <v>9600</v>
      </c>
    </row>
    <row r="321" s="2" customFormat="1" ht="24" spans="1:13">
      <c r="A321" s="9">
        <v>318</v>
      </c>
      <c r="B321" s="11" t="s">
        <v>797</v>
      </c>
      <c r="C321" s="11" t="s">
        <v>798</v>
      </c>
      <c r="D321" s="9" t="s">
        <v>292</v>
      </c>
      <c r="E321" s="9">
        <v>1</v>
      </c>
      <c r="F321" s="9" t="s">
        <v>271</v>
      </c>
      <c r="G321" s="9"/>
      <c r="H321" s="10">
        <v>43439</v>
      </c>
      <c r="I321" s="9"/>
      <c r="J321" s="9" t="s">
        <v>799</v>
      </c>
      <c r="K321" s="9" t="s">
        <v>800</v>
      </c>
      <c r="L321" s="9">
        <v>1</v>
      </c>
      <c r="M321" s="9">
        <v>10000</v>
      </c>
    </row>
    <row r="322" s="2" customFormat="1" ht="24" spans="1:13">
      <c r="A322" s="9">
        <v>319</v>
      </c>
      <c r="B322" s="11" t="s">
        <v>797</v>
      </c>
      <c r="C322" s="11" t="s">
        <v>801</v>
      </c>
      <c r="D322" s="9" t="s">
        <v>802</v>
      </c>
      <c r="E322" s="9">
        <v>1</v>
      </c>
      <c r="F322" s="9" t="s">
        <v>271</v>
      </c>
      <c r="G322" s="9"/>
      <c r="H322" s="10">
        <v>43132</v>
      </c>
      <c r="I322" s="9"/>
      <c r="J322" s="9" t="s">
        <v>803</v>
      </c>
      <c r="K322" s="9" t="s">
        <v>804</v>
      </c>
      <c r="L322" s="9">
        <v>1</v>
      </c>
      <c r="M322" s="9">
        <v>15000</v>
      </c>
    </row>
    <row r="323" s="2" customFormat="1" ht="36" spans="1:13">
      <c r="A323" s="9">
        <v>320</v>
      </c>
      <c r="B323" s="13" t="s">
        <v>797</v>
      </c>
      <c r="C323" s="11" t="s">
        <v>805</v>
      </c>
      <c r="D323" s="9" t="s">
        <v>360</v>
      </c>
      <c r="E323" s="9">
        <v>1</v>
      </c>
      <c r="F323" s="9" t="s">
        <v>354</v>
      </c>
      <c r="G323" s="9" t="s">
        <v>806</v>
      </c>
      <c r="H323" s="10">
        <v>43423</v>
      </c>
      <c r="I323" s="9" t="s">
        <v>807</v>
      </c>
      <c r="J323" s="9" t="s">
        <v>808</v>
      </c>
      <c r="K323" s="9">
        <v>10000</v>
      </c>
      <c r="L323" s="9">
        <v>1</v>
      </c>
      <c r="M323" s="9">
        <v>10000</v>
      </c>
    </row>
    <row r="324" s="2" customFormat="1" ht="24" spans="1:13">
      <c r="A324" s="9">
        <v>321</v>
      </c>
      <c r="B324" s="13" t="s">
        <v>797</v>
      </c>
      <c r="C324" s="11" t="s">
        <v>809</v>
      </c>
      <c r="D324" s="9" t="s">
        <v>810</v>
      </c>
      <c r="E324" s="9">
        <v>1</v>
      </c>
      <c r="F324" s="9" t="s">
        <v>354</v>
      </c>
      <c r="G324" s="9" t="s">
        <v>811</v>
      </c>
      <c r="H324" s="10">
        <v>43426</v>
      </c>
      <c r="I324" s="9" t="s">
        <v>807</v>
      </c>
      <c r="J324" s="9" t="s">
        <v>799</v>
      </c>
      <c r="K324" s="9">
        <v>10000</v>
      </c>
      <c r="L324" s="9">
        <v>1</v>
      </c>
      <c r="M324" s="9">
        <v>10000</v>
      </c>
    </row>
    <row r="325" s="2" customFormat="1" ht="24" spans="1:13">
      <c r="A325" s="9">
        <v>322</v>
      </c>
      <c r="B325" s="34" t="s">
        <v>797</v>
      </c>
      <c r="C325" s="11" t="s">
        <v>812</v>
      </c>
      <c r="D325" s="9" t="s">
        <v>813</v>
      </c>
      <c r="E325" s="9">
        <v>1</v>
      </c>
      <c r="F325" s="9" t="s">
        <v>814</v>
      </c>
      <c r="G325" s="9" t="s">
        <v>815</v>
      </c>
      <c r="H325" s="10" t="s">
        <v>816</v>
      </c>
      <c r="I325" s="9"/>
      <c r="J325" s="9" t="s">
        <v>817</v>
      </c>
      <c r="K325" s="9" t="s">
        <v>818</v>
      </c>
      <c r="L325" s="9"/>
      <c r="M325" s="9">
        <v>3000</v>
      </c>
    </row>
    <row r="326" s="2" customFormat="1" ht="60" spans="1:13">
      <c r="A326" s="9">
        <v>323</v>
      </c>
      <c r="B326" s="9" t="s">
        <v>819</v>
      </c>
      <c r="C326" s="11" t="s">
        <v>820</v>
      </c>
      <c r="D326" s="9" t="s">
        <v>503</v>
      </c>
      <c r="E326" s="9">
        <v>2</v>
      </c>
      <c r="F326" s="15" t="s">
        <v>504</v>
      </c>
      <c r="G326" s="9" t="s">
        <v>821</v>
      </c>
      <c r="H326" s="10">
        <v>43336</v>
      </c>
      <c r="I326" s="9" t="s">
        <v>822</v>
      </c>
      <c r="J326" s="9" t="s">
        <v>823</v>
      </c>
      <c r="K326" s="9">
        <v>10000</v>
      </c>
      <c r="L326" s="9">
        <v>0.2</v>
      </c>
      <c r="M326" s="9">
        <v>2000</v>
      </c>
    </row>
    <row r="327" s="2" customFormat="1" ht="48" spans="1:13">
      <c r="A327" s="9">
        <v>324</v>
      </c>
      <c r="B327" s="8" t="s">
        <v>819</v>
      </c>
      <c r="C327" s="11" t="s">
        <v>824</v>
      </c>
      <c r="D327" s="9" t="s">
        <v>503</v>
      </c>
      <c r="E327" s="9">
        <v>3</v>
      </c>
      <c r="F327" s="15" t="s">
        <v>504</v>
      </c>
      <c r="G327" s="9" t="s">
        <v>821</v>
      </c>
      <c r="H327" s="10">
        <v>43336</v>
      </c>
      <c r="I327" s="9" t="s">
        <v>825</v>
      </c>
      <c r="J327" s="9" t="s">
        <v>823</v>
      </c>
      <c r="K327" s="9">
        <v>10000</v>
      </c>
      <c r="L327" s="9">
        <v>0.1</v>
      </c>
      <c r="M327" s="9">
        <v>1000</v>
      </c>
    </row>
    <row r="328" s="2" customFormat="1" ht="60" spans="1:13">
      <c r="A328" s="9">
        <v>325</v>
      </c>
      <c r="B328" s="9" t="s">
        <v>819</v>
      </c>
      <c r="C328" s="11" t="s">
        <v>820</v>
      </c>
      <c r="D328" s="9" t="s">
        <v>515</v>
      </c>
      <c r="E328" s="9">
        <v>8</v>
      </c>
      <c r="F328" s="15" t="s">
        <v>504</v>
      </c>
      <c r="G328" s="9" t="s">
        <v>821</v>
      </c>
      <c r="H328" s="10">
        <v>43336</v>
      </c>
      <c r="I328" s="9" t="s">
        <v>822</v>
      </c>
      <c r="J328" s="9" t="s">
        <v>823</v>
      </c>
      <c r="K328" s="9">
        <v>10000</v>
      </c>
      <c r="L328" s="9">
        <v>0.03</v>
      </c>
      <c r="M328" s="9">
        <v>300</v>
      </c>
    </row>
    <row r="329" s="2" customFormat="1" ht="48" spans="1:13">
      <c r="A329" s="9">
        <v>326</v>
      </c>
      <c r="B329" s="8" t="s">
        <v>819</v>
      </c>
      <c r="C329" s="11" t="s">
        <v>824</v>
      </c>
      <c r="D329" s="9" t="s">
        <v>515</v>
      </c>
      <c r="E329" s="9">
        <v>7</v>
      </c>
      <c r="F329" s="15" t="s">
        <v>504</v>
      </c>
      <c r="G329" s="9" t="s">
        <v>821</v>
      </c>
      <c r="H329" s="10">
        <v>43336</v>
      </c>
      <c r="I329" s="9" t="s">
        <v>825</v>
      </c>
      <c r="J329" s="9" t="s">
        <v>823</v>
      </c>
      <c r="K329" s="9">
        <v>10000</v>
      </c>
      <c r="L329" s="9">
        <v>0.03</v>
      </c>
      <c r="M329" s="9">
        <v>300</v>
      </c>
    </row>
    <row r="330" s="2" customFormat="1" ht="60" spans="1:13">
      <c r="A330" s="9">
        <v>327</v>
      </c>
      <c r="B330" s="8" t="s">
        <v>819</v>
      </c>
      <c r="C330" s="11" t="s">
        <v>820</v>
      </c>
      <c r="D330" s="9" t="s">
        <v>826</v>
      </c>
      <c r="E330" s="9">
        <v>4</v>
      </c>
      <c r="F330" s="15" t="s">
        <v>504</v>
      </c>
      <c r="G330" s="9" t="s">
        <v>821</v>
      </c>
      <c r="H330" s="10">
        <v>43336</v>
      </c>
      <c r="I330" s="9" t="s">
        <v>822</v>
      </c>
      <c r="J330" s="9" t="s">
        <v>823</v>
      </c>
      <c r="K330" s="9">
        <v>10000</v>
      </c>
      <c r="L330" s="9">
        <v>0.05</v>
      </c>
      <c r="M330" s="9">
        <v>500</v>
      </c>
    </row>
    <row r="331" s="2" customFormat="1" ht="48" spans="1:13">
      <c r="A331" s="9">
        <v>328</v>
      </c>
      <c r="B331" s="8" t="s">
        <v>819</v>
      </c>
      <c r="C331" s="11" t="s">
        <v>824</v>
      </c>
      <c r="D331" s="9" t="s">
        <v>827</v>
      </c>
      <c r="E331" s="9">
        <v>6</v>
      </c>
      <c r="F331" s="15" t="s">
        <v>504</v>
      </c>
      <c r="G331" s="9" t="s">
        <v>821</v>
      </c>
      <c r="H331" s="10">
        <v>43336</v>
      </c>
      <c r="I331" s="9" t="s">
        <v>825</v>
      </c>
      <c r="J331" s="9" t="s">
        <v>823</v>
      </c>
      <c r="K331" s="9">
        <v>10000</v>
      </c>
      <c r="L331" s="9">
        <v>0.04</v>
      </c>
      <c r="M331" s="9">
        <v>400</v>
      </c>
    </row>
    <row r="332" s="2" customFormat="1" ht="24" spans="1:13">
      <c r="A332" s="9">
        <v>329</v>
      </c>
      <c r="B332" s="13" t="s">
        <v>828</v>
      </c>
      <c r="C332" s="11" t="s">
        <v>829</v>
      </c>
      <c r="D332" s="9" t="s">
        <v>333</v>
      </c>
      <c r="E332" s="9" t="s">
        <v>305</v>
      </c>
      <c r="F332" s="9" t="s">
        <v>306</v>
      </c>
      <c r="G332" s="9" t="s">
        <v>830</v>
      </c>
      <c r="H332" s="10" t="s">
        <v>831</v>
      </c>
      <c r="I332" s="9" t="s">
        <v>832</v>
      </c>
      <c r="J332" s="9" t="s">
        <v>833</v>
      </c>
      <c r="K332" s="9">
        <v>30000</v>
      </c>
      <c r="L332" s="9">
        <v>1</v>
      </c>
      <c r="M332" s="9">
        <v>30000</v>
      </c>
    </row>
    <row r="333" spans="13:13">
      <c r="M333" s="4">
        <f>SUM(M4:M332)</f>
        <v>972934</v>
      </c>
    </row>
  </sheetData>
  <autoFilter ref="A3:M333">
    <extLst/>
  </autoFilter>
  <mergeCells count="36">
    <mergeCell ref="A1:M1"/>
    <mergeCell ref="A2:M2"/>
    <mergeCell ref="B192:B193"/>
    <mergeCell ref="B195:B196"/>
    <mergeCell ref="B197:B198"/>
    <mergeCell ref="B199:B200"/>
    <mergeCell ref="B201:B202"/>
    <mergeCell ref="C192:C193"/>
    <mergeCell ref="C195:C196"/>
    <mergeCell ref="C197:C198"/>
    <mergeCell ref="C199:C200"/>
    <mergeCell ref="C201:C202"/>
    <mergeCell ref="F195:F196"/>
    <mergeCell ref="F197:F198"/>
    <mergeCell ref="F199:F200"/>
    <mergeCell ref="F201:F202"/>
    <mergeCell ref="G195:G196"/>
    <mergeCell ref="G197:G198"/>
    <mergeCell ref="G199:G200"/>
    <mergeCell ref="G201:G202"/>
    <mergeCell ref="H195:H196"/>
    <mergeCell ref="H197:H198"/>
    <mergeCell ref="H199:H200"/>
    <mergeCell ref="H201:H202"/>
    <mergeCell ref="I195:I196"/>
    <mergeCell ref="I197:I198"/>
    <mergeCell ref="I199:I200"/>
    <mergeCell ref="I201:I202"/>
    <mergeCell ref="J195:J196"/>
    <mergeCell ref="J197:J198"/>
    <mergeCell ref="J199:J200"/>
    <mergeCell ref="J201:J202"/>
    <mergeCell ref="K195:K196"/>
    <mergeCell ref="K197:K198"/>
    <mergeCell ref="K199:K200"/>
    <mergeCell ref="K201:K202"/>
  </mergeCells>
  <dataValidations count="2">
    <dataValidation type="list" allowBlank="1" showInputMessage="1" showErrorMessage="1" sqref="B14 B18 B125 B135 B302 B304 B312 B332 B21:B22 B23:B45 B46:B124 B136:B139 B140:B144 B154:B171 B223:B228 B270:B278 B279:B280 B281:B291 B295:B297 B305:B309 B310:B311 B316:B317">
      <formula1>"论文类,著作类,咨询报告,发明专利,实用新型,软件著作,外观设计,获奖,其他"</formula1>
    </dataValidation>
    <dataValidation type="list" allowBlank="1" showInputMessage="1" showErrorMessage="1" sqref="B15 B130 B183 B206 B207 B208 B209 B210 B219 B220 B236 B240 B243 B244 B245 B256 B257 B265 B266 B267 B303 B318 B319 B320 B321 B322 B325 B1:B3 B4:B13 B16:B17 B19:B20 B126:B129 B131:B133 B145:B151 B172:B182 B185:B192 B194:B201 B203:B205 B211:B212 B213:B214 B215:B216 B217:B218 B221:B222 B229:B235 B237:B239 B241:B242 B247:B249 B250:B253 B254:B255 B258:B262 B263:B264 B292:B294 B298:B300 B313:B315 B323:B324">
      <formula1>"论文类,著作类,咨询报告,发明专利,实用新型,获奖"</formula1>
    </dataValidation>
  </dataValidations>
  <hyperlinks>
    <hyperlink ref="C144" r:id="rId1" display="发达国家政府数据开放体制机制和制度分析与启示" tooltip="http://kns.cnki.net/kns/detail/detail.aspx?QueryID=4&amp;CurRec=1&amp;recid=&amp;FileName=DAXY201805007&amp;DbName=CJFDLAST2018&amp;DbCode=CJFQ&amp;yx=&amp;pr=&amp;URLID="/>
    <hyperlink ref="C141" r:id="rId2" display="网络民粹主义的生成及治理——基于精英与大众的关系视角" tooltip="http://kns.cnki.net/kns/detail/detail.aspx?QueryID=4&amp;CurRec=9&amp;recid=&amp;FileName=NMGR201802004&amp;DbName=CJFDLAST2018&amp;DbCode=CJFQ&amp;yx=Y&amp;pr=&amp;URLID=15.1011.C.20180315.0933.005"/>
    <hyperlink ref="C142" r:id="rId3" display="部分国家政府与体育社会组织关系的研究" tooltip="http://kns.cnki.net/kns/detail/detail.aspx?QueryID=4&amp;CurRec=8&amp;recid=&amp;FileName=BTSF201802011&amp;DbName=CJFDLAST2018&amp;DbCode=CJFQ&amp;yx=Y&amp;pr=&amp;URLID=11.4513.G.20180327.0931.012"/>
    <hyperlink ref="C221" r:id="rId4" display="近代华资银行家群体变迁研究" tooltip="http://kns.cnki.net/kns/detail/detail.aspx?QueryID=3&amp;CurRec=3&amp;recid=&amp;FileName=DLXS201803019&amp;DbName=CJFDLAST2018&amp;DbCode=CJFQ&amp;yx=&amp;pr=&amp;URLID="/>
  </hyperlink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2019-05-15T01:54:00Z</dcterms:created>
  <dcterms:modified xsi:type="dcterms:W3CDTF">2019-05-22T07:51:21Z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